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Mike\Downloads\"/>
    </mc:Choice>
  </mc:AlternateContent>
  <xr:revisionPtr revIDLastSave="0" documentId="13_ncr:1_{8382D558-6521-47A9-9581-F20850C281D5}" xr6:coauthVersionLast="45" xr6:coauthVersionMax="45" xr10:uidLastSave="{00000000-0000-0000-0000-000000000000}"/>
  <bookViews>
    <workbookView xWindow="-120" yWindow="-120" windowWidth="29040" windowHeight="16440" activeTab="1" xr2:uid="{B092589F-48B7-4693-98DF-0132057448F6}"/>
  </bookViews>
  <sheets>
    <sheet name="Daily publication" sheetId="1" r:id="rId1"/>
    <sheet name="work" sheetId="2" r:id="rId2"/>
    <sheet name="daily changes" sheetId="3" r:id="rId3"/>
    <sheet name="england"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B119" i="2" l="1"/>
  <c r="EA119" i="2"/>
  <c r="DZ119" i="2"/>
  <c r="DY119" i="2"/>
  <c r="DX119" i="2"/>
  <c r="DW119" i="2"/>
  <c r="DV119" i="2"/>
  <c r="DU119" i="2"/>
  <c r="DT119" i="2"/>
  <c r="DS119" i="2"/>
  <c r="DR119" i="2"/>
  <c r="DQ119" i="2"/>
  <c r="DP119" i="2"/>
  <c r="DO119" i="2"/>
  <c r="DN119" i="2"/>
  <c r="DM119" i="2"/>
  <c r="DL119" i="2"/>
  <c r="DK119" i="2"/>
  <c r="DJ119" i="2"/>
  <c r="DI119" i="2"/>
  <c r="DH119" i="2"/>
  <c r="DG119" i="2"/>
  <c r="DF119" i="2"/>
  <c r="DE119" i="2"/>
  <c r="DD119" i="2"/>
  <c r="DC119" i="2"/>
  <c r="DB119" i="2"/>
  <c r="DA119" i="2"/>
  <c r="CZ119" i="2"/>
  <c r="CY119" i="2"/>
  <c r="CX119" i="2"/>
  <c r="CW119" i="2"/>
  <c r="CV119" i="2"/>
  <c r="CU119" i="2"/>
  <c r="CT119" i="2"/>
  <c r="CS119" i="2"/>
  <c r="CR119" i="2"/>
  <c r="CQ119" i="2"/>
  <c r="CP119" i="2"/>
  <c r="CO119" i="2"/>
  <c r="CN119" i="2"/>
  <c r="CM119" i="2"/>
  <c r="CL119" i="2"/>
  <c r="CK119" i="2"/>
  <c r="CJ119" i="2"/>
  <c r="CI119" i="2"/>
  <c r="CH119" i="2"/>
  <c r="CG119" i="2"/>
  <c r="CF119" i="2"/>
  <c r="CE119" i="2"/>
  <c r="CD119" i="2"/>
  <c r="CC119" i="2"/>
  <c r="CB119" i="2"/>
  <c r="CA119" i="2"/>
  <c r="BZ119" i="2"/>
  <c r="BY119" i="2"/>
  <c r="BX119" i="2"/>
  <c r="BW119" i="2"/>
  <c r="BV119" i="2"/>
  <c r="BU119" i="2"/>
  <c r="BT119" i="2"/>
  <c r="BS119" i="2"/>
  <c r="BR119" i="2"/>
  <c r="BQ119" i="2"/>
  <c r="BP119" i="2"/>
  <c r="BO119" i="2"/>
  <c r="BN119" i="2"/>
  <c r="BM119" i="2"/>
  <c r="BL119" i="2"/>
  <c r="BK119" i="2"/>
  <c r="BJ119" i="2"/>
  <c r="BI119" i="2"/>
  <c r="BH119" i="2"/>
  <c r="BG119" i="2"/>
  <c r="BF119" i="2"/>
  <c r="BE119" i="2"/>
  <c r="BD119" i="2"/>
  <c r="BC119" i="2"/>
  <c r="BB119" i="2"/>
  <c r="BA119" i="2"/>
  <c r="AZ119" i="2"/>
  <c r="AY119" i="2"/>
  <c r="AX119" i="2"/>
  <c r="AW119" i="2"/>
  <c r="AV119" i="2"/>
  <c r="AU119" i="2"/>
  <c r="AT119" i="2"/>
  <c r="AS119" i="2"/>
  <c r="AR119" i="2"/>
  <c r="AQ119" i="2"/>
  <c r="AP119" i="2"/>
  <c r="AO119" i="2"/>
  <c r="AN119" i="2"/>
  <c r="AM119" i="2"/>
  <c r="AL119" i="2"/>
  <c r="AK119" i="2"/>
  <c r="AJ119" i="2"/>
  <c r="AI119" i="2"/>
  <c r="AH119" i="2"/>
  <c r="AG119" i="2"/>
  <c r="AF119" i="2"/>
  <c r="AE119" i="2"/>
  <c r="AD119" i="2"/>
  <c r="AC119" i="2"/>
  <c r="AB119" i="2"/>
  <c r="AA119" i="2"/>
  <c r="Z119" i="2"/>
  <c r="Y119" i="2"/>
  <c r="X119" i="2"/>
  <c r="W119" i="2"/>
  <c r="V119" i="2"/>
  <c r="U119" i="2"/>
  <c r="T119" i="2"/>
  <c r="S119" i="2"/>
  <c r="R119" i="2"/>
  <c r="Q119" i="2"/>
  <c r="P119" i="2"/>
  <c r="O119" i="2"/>
  <c r="N119" i="2"/>
  <c r="M119" i="2"/>
  <c r="L119" i="2"/>
  <c r="K119" i="2"/>
  <c r="J119" i="2"/>
  <c r="I119" i="2"/>
  <c r="EB118" i="2"/>
  <c r="EA118" i="2"/>
  <c r="DZ118" i="2"/>
  <c r="DY118" i="2"/>
  <c r="DX118" i="2"/>
  <c r="DW118" i="2"/>
  <c r="DV118" i="2"/>
  <c r="DU118" i="2"/>
  <c r="DT118" i="2"/>
  <c r="DS118" i="2"/>
  <c r="DR118" i="2"/>
  <c r="DQ118" i="2"/>
  <c r="DP118" i="2"/>
  <c r="DO118" i="2"/>
  <c r="DN118" i="2"/>
  <c r="DM118" i="2"/>
  <c r="DL118" i="2"/>
  <c r="DK118" i="2"/>
  <c r="DJ118" i="2"/>
  <c r="DI118" i="2"/>
  <c r="DH118" i="2"/>
  <c r="DG118" i="2"/>
  <c r="DF118" i="2"/>
  <c r="DE118" i="2"/>
  <c r="DD118" i="2"/>
  <c r="DC118" i="2"/>
  <c r="DB118" i="2"/>
  <c r="DA118" i="2"/>
  <c r="CZ118" i="2"/>
  <c r="CY118" i="2"/>
  <c r="CX118" i="2"/>
  <c r="CW118" i="2"/>
  <c r="CV118" i="2"/>
  <c r="CU118" i="2"/>
  <c r="CT118" i="2"/>
  <c r="CS118" i="2"/>
  <c r="CR118" i="2"/>
  <c r="CQ118" i="2"/>
  <c r="CP118" i="2"/>
  <c r="CO118" i="2"/>
  <c r="CN118" i="2"/>
  <c r="CM118" i="2"/>
  <c r="CL118" i="2"/>
  <c r="CK118" i="2"/>
  <c r="CJ118" i="2"/>
  <c r="CI118" i="2"/>
  <c r="CH118" i="2"/>
  <c r="CG118" i="2"/>
  <c r="CF118" i="2"/>
  <c r="CE118" i="2"/>
  <c r="CD118" i="2"/>
  <c r="CC118" i="2"/>
  <c r="CB118" i="2"/>
  <c r="CA118" i="2"/>
  <c r="BZ118" i="2"/>
  <c r="BY118" i="2"/>
  <c r="BX118" i="2"/>
  <c r="BW118" i="2"/>
  <c r="BV118" i="2"/>
  <c r="BU118" i="2"/>
  <c r="BT118" i="2"/>
  <c r="BS118" i="2"/>
  <c r="BR118" i="2"/>
  <c r="BQ118" i="2"/>
  <c r="BP118" i="2"/>
  <c r="BO118" i="2"/>
  <c r="BN118" i="2"/>
  <c r="BM118" i="2"/>
  <c r="BL118" i="2"/>
  <c r="BK118" i="2"/>
  <c r="BJ118" i="2"/>
  <c r="BI118" i="2"/>
  <c r="BH118" i="2"/>
  <c r="BG118" i="2"/>
  <c r="BF118" i="2"/>
  <c r="BE118" i="2"/>
  <c r="BD118" i="2"/>
  <c r="BC118" i="2"/>
  <c r="BB118" i="2"/>
  <c r="BA118" i="2"/>
  <c r="AZ118" i="2"/>
  <c r="AY118" i="2"/>
  <c r="AX118" i="2"/>
  <c r="AW118" i="2"/>
  <c r="AV118" i="2"/>
  <c r="AU118" i="2"/>
  <c r="AT118" i="2"/>
  <c r="AS118" i="2"/>
  <c r="AR118" i="2"/>
  <c r="AQ118" i="2"/>
  <c r="AP118" i="2"/>
  <c r="AO118" i="2"/>
  <c r="AN118" i="2"/>
  <c r="AM118" i="2"/>
  <c r="AL118" i="2"/>
  <c r="AK118" i="2"/>
  <c r="AJ118" i="2"/>
  <c r="AI118" i="2"/>
  <c r="AH118" i="2"/>
  <c r="AG118" i="2"/>
  <c r="AF118" i="2"/>
  <c r="AE118" i="2"/>
  <c r="AD118" i="2"/>
  <c r="AC118" i="2"/>
  <c r="AB118" i="2"/>
  <c r="AA118" i="2"/>
  <c r="Z118" i="2"/>
  <c r="Y118" i="2"/>
  <c r="X118" i="2"/>
  <c r="W118" i="2"/>
  <c r="V118" i="2"/>
  <c r="U118" i="2"/>
  <c r="T118" i="2"/>
  <c r="S118" i="2"/>
  <c r="R118" i="2"/>
  <c r="Q118" i="2"/>
  <c r="P118" i="2"/>
  <c r="O118" i="2"/>
  <c r="N118" i="2"/>
  <c r="M118" i="2"/>
  <c r="L118" i="2"/>
  <c r="K118" i="2"/>
  <c r="J118" i="2"/>
  <c r="I118" i="2"/>
  <c r="EB117" i="2"/>
  <c r="EA117" i="2"/>
  <c r="DZ117" i="2"/>
  <c r="DY117" i="2"/>
  <c r="DX117" i="2"/>
  <c r="DW117" i="2"/>
  <c r="DV117" i="2"/>
  <c r="DU117" i="2"/>
  <c r="DT117" i="2"/>
  <c r="DS117" i="2"/>
  <c r="DR117" i="2"/>
  <c r="DQ117" i="2"/>
  <c r="DP117" i="2"/>
  <c r="DO117" i="2"/>
  <c r="DN117" i="2"/>
  <c r="DM117" i="2"/>
  <c r="DL117" i="2"/>
  <c r="DK117" i="2"/>
  <c r="DJ117" i="2"/>
  <c r="DI117" i="2"/>
  <c r="DH117" i="2"/>
  <c r="DG117" i="2"/>
  <c r="DF117" i="2"/>
  <c r="DE117" i="2"/>
  <c r="DD117" i="2"/>
  <c r="DC117" i="2"/>
  <c r="DB117" i="2"/>
  <c r="DA117" i="2"/>
  <c r="CZ117" i="2"/>
  <c r="CY117" i="2"/>
  <c r="CX117" i="2"/>
  <c r="CW117" i="2"/>
  <c r="CV117" i="2"/>
  <c r="CU117" i="2"/>
  <c r="CT117" i="2"/>
  <c r="CS117" i="2"/>
  <c r="CR117" i="2"/>
  <c r="CQ117" i="2"/>
  <c r="CP117" i="2"/>
  <c r="CO117" i="2"/>
  <c r="CN117" i="2"/>
  <c r="CM117" i="2"/>
  <c r="CL117" i="2"/>
  <c r="CK117" i="2"/>
  <c r="CJ117" i="2"/>
  <c r="CI117" i="2"/>
  <c r="CH117" i="2"/>
  <c r="CG117" i="2"/>
  <c r="CF117" i="2"/>
  <c r="CE117" i="2"/>
  <c r="CD117" i="2"/>
  <c r="CC117" i="2"/>
  <c r="CB117" i="2"/>
  <c r="CA117" i="2"/>
  <c r="BZ117" i="2"/>
  <c r="BY117" i="2"/>
  <c r="BX117" i="2"/>
  <c r="BW117" i="2"/>
  <c r="BV117" i="2"/>
  <c r="BU117" i="2"/>
  <c r="BT117" i="2"/>
  <c r="BS117" i="2"/>
  <c r="BR117" i="2"/>
  <c r="BQ117" i="2"/>
  <c r="BP117" i="2"/>
  <c r="BO117" i="2"/>
  <c r="BN117" i="2"/>
  <c r="BM117" i="2"/>
  <c r="BL117" i="2"/>
  <c r="BK117" i="2"/>
  <c r="BJ117" i="2"/>
  <c r="BI117" i="2"/>
  <c r="BH117" i="2"/>
  <c r="BG117" i="2"/>
  <c r="BF117" i="2"/>
  <c r="BE117" i="2"/>
  <c r="BD117" i="2"/>
  <c r="BC117" i="2"/>
  <c r="BB117" i="2"/>
  <c r="BA117" i="2"/>
  <c r="AZ117" i="2"/>
  <c r="AY117" i="2"/>
  <c r="AX117" i="2"/>
  <c r="AW117" i="2"/>
  <c r="AV117" i="2"/>
  <c r="AU117" i="2"/>
  <c r="AT117" i="2"/>
  <c r="AS117" i="2"/>
  <c r="AR117" i="2"/>
  <c r="AQ117" i="2"/>
  <c r="AP117" i="2"/>
  <c r="AO117" i="2"/>
  <c r="AN117" i="2"/>
  <c r="AM117" i="2"/>
  <c r="AL117" i="2"/>
  <c r="AK117" i="2"/>
  <c r="AJ117" i="2"/>
  <c r="AI117" i="2"/>
  <c r="AH117" i="2"/>
  <c r="AG117" i="2"/>
  <c r="AF117" i="2"/>
  <c r="AE117" i="2"/>
  <c r="AD117" i="2"/>
  <c r="AC117" i="2"/>
  <c r="AB117" i="2"/>
  <c r="AA117" i="2"/>
  <c r="Z117" i="2"/>
  <c r="Y117" i="2"/>
  <c r="X117" i="2"/>
  <c r="W117" i="2"/>
  <c r="V117" i="2"/>
  <c r="U117" i="2"/>
  <c r="T117" i="2"/>
  <c r="S117" i="2"/>
  <c r="R117" i="2"/>
  <c r="Q117" i="2"/>
  <c r="P117" i="2"/>
  <c r="O117" i="2"/>
  <c r="N117" i="2"/>
  <c r="M117" i="2"/>
  <c r="L117" i="2"/>
  <c r="K117" i="2"/>
  <c r="J117" i="2"/>
  <c r="I117" i="2"/>
  <c r="EB116" i="2"/>
  <c r="EA116" i="2"/>
  <c r="DZ116" i="2"/>
  <c r="DY116" i="2"/>
  <c r="DX116" i="2"/>
  <c r="DW116" i="2"/>
  <c r="DV116" i="2"/>
  <c r="DU116" i="2"/>
  <c r="DT116" i="2"/>
  <c r="DS116" i="2"/>
  <c r="DR116" i="2"/>
  <c r="DQ116" i="2"/>
  <c r="DP116" i="2"/>
  <c r="DO116" i="2"/>
  <c r="DN116" i="2"/>
  <c r="DM116" i="2"/>
  <c r="DL116" i="2"/>
  <c r="DK116" i="2"/>
  <c r="DJ116" i="2"/>
  <c r="DI116" i="2"/>
  <c r="DH116" i="2"/>
  <c r="DG116" i="2"/>
  <c r="DF116" i="2"/>
  <c r="DE116" i="2"/>
  <c r="DD116" i="2"/>
  <c r="DC116" i="2"/>
  <c r="DB116" i="2"/>
  <c r="DA116" i="2"/>
  <c r="CZ116" i="2"/>
  <c r="CY116" i="2"/>
  <c r="CX116" i="2"/>
  <c r="CW116" i="2"/>
  <c r="CV116" i="2"/>
  <c r="CU116" i="2"/>
  <c r="CT116" i="2"/>
  <c r="CS116" i="2"/>
  <c r="CR116" i="2"/>
  <c r="CQ116" i="2"/>
  <c r="CP116" i="2"/>
  <c r="CO116" i="2"/>
  <c r="CN116" i="2"/>
  <c r="CM116" i="2"/>
  <c r="CL116" i="2"/>
  <c r="CK116" i="2"/>
  <c r="CJ116" i="2"/>
  <c r="CI116" i="2"/>
  <c r="CH116" i="2"/>
  <c r="CG116" i="2"/>
  <c r="CF116" i="2"/>
  <c r="CE116" i="2"/>
  <c r="CD116" i="2"/>
  <c r="CC116" i="2"/>
  <c r="CB116" i="2"/>
  <c r="CA116" i="2"/>
  <c r="BZ116" i="2"/>
  <c r="BY116" i="2"/>
  <c r="BX116" i="2"/>
  <c r="BW116" i="2"/>
  <c r="BV116" i="2"/>
  <c r="BU116" i="2"/>
  <c r="BT116" i="2"/>
  <c r="BS116" i="2"/>
  <c r="BR116" i="2"/>
  <c r="BQ116" i="2"/>
  <c r="BP116" i="2"/>
  <c r="BO116" i="2"/>
  <c r="BN116" i="2"/>
  <c r="BM116" i="2"/>
  <c r="BL116" i="2"/>
  <c r="BK116" i="2"/>
  <c r="BJ116" i="2"/>
  <c r="BI116" i="2"/>
  <c r="BH116" i="2"/>
  <c r="BG116" i="2"/>
  <c r="BF116" i="2"/>
  <c r="BE116" i="2"/>
  <c r="BD116" i="2"/>
  <c r="BC116" i="2"/>
  <c r="BB116" i="2"/>
  <c r="BA116" i="2"/>
  <c r="AZ116" i="2"/>
  <c r="AY116" i="2"/>
  <c r="AX116" i="2"/>
  <c r="AW116" i="2"/>
  <c r="AV116" i="2"/>
  <c r="AU116" i="2"/>
  <c r="AT116" i="2"/>
  <c r="AS116" i="2"/>
  <c r="AR116" i="2"/>
  <c r="AQ116" i="2"/>
  <c r="AP116" i="2"/>
  <c r="AO116" i="2"/>
  <c r="AN116" i="2"/>
  <c r="AM116" i="2"/>
  <c r="AL116" i="2"/>
  <c r="AK116" i="2"/>
  <c r="AJ116" i="2"/>
  <c r="AI116" i="2"/>
  <c r="AH116" i="2"/>
  <c r="AG116" i="2"/>
  <c r="AF116" i="2"/>
  <c r="AE116" i="2"/>
  <c r="AD116" i="2"/>
  <c r="AC116" i="2"/>
  <c r="AB116" i="2"/>
  <c r="AA116" i="2"/>
  <c r="Z116" i="2"/>
  <c r="Y116" i="2"/>
  <c r="X116" i="2"/>
  <c r="W116" i="2"/>
  <c r="V116" i="2"/>
  <c r="U116" i="2"/>
  <c r="T116" i="2"/>
  <c r="S116" i="2"/>
  <c r="R116" i="2"/>
  <c r="Q116" i="2"/>
  <c r="P116" i="2"/>
  <c r="O116" i="2"/>
  <c r="N116" i="2"/>
  <c r="M116" i="2"/>
  <c r="L116" i="2"/>
  <c r="K116" i="2"/>
  <c r="J116" i="2"/>
  <c r="I116" i="2"/>
  <c r="EB115" i="2"/>
  <c r="EA115" i="2"/>
  <c r="DZ115" i="2"/>
  <c r="DY115" i="2"/>
  <c r="DX115" i="2"/>
  <c r="DW115" i="2"/>
  <c r="DV115" i="2"/>
  <c r="DU115" i="2"/>
  <c r="DT115" i="2"/>
  <c r="DS115" i="2"/>
  <c r="DR115" i="2"/>
  <c r="DQ115" i="2"/>
  <c r="DP115" i="2"/>
  <c r="DO115" i="2"/>
  <c r="DN115" i="2"/>
  <c r="DM115" i="2"/>
  <c r="DL115" i="2"/>
  <c r="DK115" i="2"/>
  <c r="DJ115" i="2"/>
  <c r="DI115" i="2"/>
  <c r="DH115" i="2"/>
  <c r="DG115" i="2"/>
  <c r="DF115" i="2"/>
  <c r="DE115" i="2"/>
  <c r="DD115" i="2"/>
  <c r="DC115" i="2"/>
  <c r="DB115" i="2"/>
  <c r="DA115" i="2"/>
  <c r="CZ115" i="2"/>
  <c r="CY115" i="2"/>
  <c r="CX115" i="2"/>
  <c r="CW115" i="2"/>
  <c r="CV115" i="2"/>
  <c r="CU115" i="2"/>
  <c r="CT115" i="2"/>
  <c r="CS115" i="2"/>
  <c r="CR115" i="2"/>
  <c r="CQ115" i="2"/>
  <c r="CP115" i="2"/>
  <c r="CO115" i="2"/>
  <c r="CN115" i="2"/>
  <c r="CM115" i="2"/>
  <c r="CL115" i="2"/>
  <c r="CK115" i="2"/>
  <c r="CJ115" i="2"/>
  <c r="CI115" i="2"/>
  <c r="CH115" i="2"/>
  <c r="CG115" i="2"/>
  <c r="CF115" i="2"/>
  <c r="CE115" i="2"/>
  <c r="CD115" i="2"/>
  <c r="CC115" i="2"/>
  <c r="CB115" i="2"/>
  <c r="CA115" i="2"/>
  <c r="BZ115" i="2"/>
  <c r="BY115" i="2"/>
  <c r="BX115" i="2"/>
  <c r="BW115" i="2"/>
  <c r="BV115" i="2"/>
  <c r="BU115" i="2"/>
  <c r="BT115" i="2"/>
  <c r="BS115" i="2"/>
  <c r="BR115" i="2"/>
  <c r="BQ115" i="2"/>
  <c r="BP115" i="2"/>
  <c r="BO115" i="2"/>
  <c r="BN115" i="2"/>
  <c r="BM115" i="2"/>
  <c r="BL115" i="2"/>
  <c r="BK115" i="2"/>
  <c r="BJ115" i="2"/>
  <c r="BI115" i="2"/>
  <c r="BH115" i="2"/>
  <c r="BG115" i="2"/>
  <c r="BF115" i="2"/>
  <c r="BE115" i="2"/>
  <c r="BD115" i="2"/>
  <c r="BC115" i="2"/>
  <c r="BB115" i="2"/>
  <c r="BA115" i="2"/>
  <c r="AZ115" i="2"/>
  <c r="AY115" i="2"/>
  <c r="AX115" i="2"/>
  <c r="AW115" i="2"/>
  <c r="AV115" i="2"/>
  <c r="AU115" i="2"/>
  <c r="AT115" i="2"/>
  <c r="AS115" i="2"/>
  <c r="AR115" i="2"/>
  <c r="AQ115" i="2"/>
  <c r="AP115" i="2"/>
  <c r="AO115" i="2"/>
  <c r="AN115" i="2"/>
  <c r="AM115" i="2"/>
  <c r="AL115" i="2"/>
  <c r="AK115" i="2"/>
  <c r="AJ115" i="2"/>
  <c r="AI115" i="2"/>
  <c r="AH115" i="2"/>
  <c r="AG115" i="2"/>
  <c r="AF115" i="2"/>
  <c r="AE115" i="2"/>
  <c r="AD115" i="2"/>
  <c r="AC115" i="2"/>
  <c r="AB115" i="2"/>
  <c r="AA115" i="2"/>
  <c r="Z115" i="2"/>
  <c r="Y115" i="2"/>
  <c r="X115" i="2"/>
  <c r="W115" i="2"/>
  <c r="V115" i="2"/>
  <c r="U115" i="2"/>
  <c r="T115" i="2"/>
  <c r="S115" i="2"/>
  <c r="R115" i="2"/>
  <c r="Q115" i="2"/>
  <c r="P115" i="2"/>
  <c r="O115" i="2"/>
  <c r="N115" i="2"/>
  <c r="M115" i="2"/>
  <c r="L115" i="2"/>
  <c r="K115" i="2"/>
  <c r="J115" i="2"/>
  <c r="I115" i="2"/>
  <c r="EB114" i="2"/>
  <c r="EA114" i="2"/>
  <c r="DZ114" i="2"/>
  <c r="DY114" i="2"/>
  <c r="DX114" i="2"/>
  <c r="DW114" i="2"/>
  <c r="DV114" i="2"/>
  <c r="DU114" i="2"/>
  <c r="DT114" i="2"/>
  <c r="DS114" i="2"/>
  <c r="DR114" i="2"/>
  <c r="DQ114" i="2"/>
  <c r="DP114" i="2"/>
  <c r="DO114" i="2"/>
  <c r="DN114" i="2"/>
  <c r="DM114" i="2"/>
  <c r="DL114" i="2"/>
  <c r="DK114" i="2"/>
  <c r="DJ114" i="2"/>
  <c r="DI114" i="2"/>
  <c r="DH114" i="2"/>
  <c r="DG114" i="2"/>
  <c r="DF114" i="2"/>
  <c r="DE114" i="2"/>
  <c r="DD114" i="2"/>
  <c r="DC114" i="2"/>
  <c r="DB114" i="2"/>
  <c r="DA114" i="2"/>
  <c r="CZ114" i="2"/>
  <c r="CY114" i="2"/>
  <c r="CX114" i="2"/>
  <c r="CW114" i="2"/>
  <c r="CV114" i="2"/>
  <c r="CU114" i="2"/>
  <c r="CT114" i="2"/>
  <c r="CS114" i="2"/>
  <c r="CR114" i="2"/>
  <c r="CQ114" i="2"/>
  <c r="CP114" i="2"/>
  <c r="CO114" i="2"/>
  <c r="CN114" i="2"/>
  <c r="CM114" i="2"/>
  <c r="CL114" i="2"/>
  <c r="CK114" i="2"/>
  <c r="CJ114" i="2"/>
  <c r="CI114" i="2"/>
  <c r="CH114" i="2"/>
  <c r="CG114" i="2"/>
  <c r="CF114" i="2"/>
  <c r="CE114" i="2"/>
  <c r="CD114" i="2"/>
  <c r="CC114" i="2"/>
  <c r="CB114" i="2"/>
  <c r="CA114" i="2"/>
  <c r="BZ114" i="2"/>
  <c r="BY114" i="2"/>
  <c r="BX114" i="2"/>
  <c r="BW114" i="2"/>
  <c r="BV114" i="2"/>
  <c r="BU114" i="2"/>
  <c r="BT114" i="2"/>
  <c r="BS114" i="2"/>
  <c r="BR114" i="2"/>
  <c r="BQ114" i="2"/>
  <c r="BP114" i="2"/>
  <c r="BO114" i="2"/>
  <c r="BN114" i="2"/>
  <c r="BM114" i="2"/>
  <c r="BL114" i="2"/>
  <c r="BK114" i="2"/>
  <c r="BJ114" i="2"/>
  <c r="BI114" i="2"/>
  <c r="BH114" i="2"/>
  <c r="BG114" i="2"/>
  <c r="BF114" i="2"/>
  <c r="BE114" i="2"/>
  <c r="BD114" i="2"/>
  <c r="BC114" i="2"/>
  <c r="BB114" i="2"/>
  <c r="BA114" i="2"/>
  <c r="AZ114" i="2"/>
  <c r="AY114" i="2"/>
  <c r="AX114" i="2"/>
  <c r="AW114" i="2"/>
  <c r="AV114" i="2"/>
  <c r="AU114" i="2"/>
  <c r="AT114" i="2"/>
  <c r="AS114" i="2"/>
  <c r="AR114" i="2"/>
  <c r="AQ114" i="2"/>
  <c r="AP114" i="2"/>
  <c r="AO114" i="2"/>
  <c r="AN114" i="2"/>
  <c r="AM114" i="2"/>
  <c r="AL114" i="2"/>
  <c r="AK114" i="2"/>
  <c r="AJ114" i="2"/>
  <c r="AI114" i="2"/>
  <c r="AH114" i="2"/>
  <c r="AG114" i="2"/>
  <c r="AF114" i="2"/>
  <c r="AE114" i="2"/>
  <c r="AD114" i="2"/>
  <c r="AC114" i="2"/>
  <c r="AB114" i="2"/>
  <c r="AA114" i="2"/>
  <c r="Z114" i="2"/>
  <c r="Y114" i="2"/>
  <c r="X114" i="2"/>
  <c r="W114" i="2"/>
  <c r="V114" i="2"/>
  <c r="U114" i="2"/>
  <c r="T114" i="2"/>
  <c r="S114" i="2"/>
  <c r="R114" i="2"/>
  <c r="Q114" i="2"/>
  <c r="P114" i="2"/>
  <c r="O114" i="2"/>
  <c r="N114" i="2"/>
  <c r="M114" i="2"/>
  <c r="L114" i="2"/>
  <c r="K114" i="2"/>
  <c r="J114" i="2"/>
  <c r="I114" i="2"/>
  <c r="EB113" i="2"/>
  <c r="EA113" i="2"/>
  <c r="DZ113" i="2"/>
  <c r="DY113" i="2"/>
  <c r="DX113" i="2"/>
  <c r="DW113" i="2"/>
  <c r="DV113" i="2"/>
  <c r="DU113" i="2"/>
  <c r="DT113" i="2"/>
  <c r="DS113" i="2"/>
  <c r="DR113" i="2"/>
  <c r="DQ113" i="2"/>
  <c r="DP113" i="2"/>
  <c r="DO113" i="2"/>
  <c r="DN113" i="2"/>
  <c r="DM113" i="2"/>
  <c r="DL113" i="2"/>
  <c r="DK113" i="2"/>
  <c r="DJ113" i="2"/>
  <c r="DI113" i="2"/>
  <c r="DH113" i="2"/>
  <c r="DG113" i="2"/>
  <c r="DF113" i="2"/>
  <c r="DE113" i="2"/>
  <c r="DD113" i="2"/>
  <c r="DC113" i="2"/>
  <c r="DB113" i="2"/>
  <c r="DA113" i="2"/>
  <c r="CZ113" i="2"/>
  <c r="CY113" i="2"/>
  <c r="CX113" i="2"/>
  <c r="CW113" i="2"/>
  <c r="CV113" i="2"/>
  <c r="CU113" i="2"/>
  <c r="CT113" i="2"/>
  <c r="CS113" i="2"/>
  <c r="CR113" i="2"/>
  <c r="CQ113" i="2"/>
  <c r="CP113" i="2"/>
  <c r="CO113" i="2"/>
  <c r="CN113" i="2"/>
  <c r="CM113" i="2"/>
  <c r="CL113" i="2"/>
  <c r="CK113" i="2"/>
  <c r="CJ113" i="2"/>
  <c r="CI113" i="2"/>
  <c r="CH113" i="2"/>
  <c r="CG113" i="2"/>
  <c r="CF113" i="2"/>
  <c r="CE113" i="2"/>
  <c r="CD113" i="2"/>
  <c r="CC113" i="2"/>
  <c r="CB113" i="2"/>
  <c r="CA113" i="2"/>
  <c r="BZ113" i="2"/>
  <c r="BY113" i="2"/>
  <c r="BX113" i="2"/>
  <c r="BW113" i="2"/>
  <c r="BV113" i="2"/>
  <c r="BU113" i="2"/>
  <c r="BT113" i="2"/>
  <c r="BS113" i="2"/>
  <c r="BR113" i="2"/>
  <c r="BQ113" i="2"/>
  <c r="BP113" i="2"/>
  <c r="BO113" i="2"/>
  <c r="BN113" i="2"/>
  <c r="BM113" i="2"/>
  <c r="BL113" i="2"/>
  <c r="BK113" i="2"/>
  <c r="BJ113" i="2"/>
  <c r="BI113" i="2"/>
  <c r="BH113" i="2"/>
  <c r="BG113" i="2"/>
  <c r="BF113" i="2"/>
  <c r="BE113" i="2"/>
  <c r="BD113" i="2"/>
  <c r="BC113" i="2"/>
  <c r="BB113" i="2"/>
  <c r="BA113" i="2"/>
  <c r="AZ113" i="2"/>
  <c r="AY113" i="2"/>
  <c r="AX113" i="2"/>
  <c r="AW113" i="2"/>
  <c r="AV113" i="2"/>
  <c r="AU113" i="2"/>
  <c r="AT113" i="2"/>
  <c r="AS113" i="2"/>
  <c r="AR113" i="2"/>
  <c r="AQ113" i="2"/>
  <c r="AP113" i="2"/>
  <c r="AO113" i="2"/>
  <c r="AN113" i="2"/>
  <c r="AM113" i="2"/>
  <c r="AL113" i="2"/>
  <c r="AK113" i="2"/>
  <c r="AJ113" i="2"/>
  <c r="AI113" i="2"/>
  <c r="AH113" i="2"/>
  <c r="AG113" i="2"/>
  <c r="AF113" i="2"/>
  <c r="AE113" i="2"/>
  <c r="AD113" i="2"/>
  <c r="AC113" i="2"/>
  <c r="AB113" i="2"/>
  <c r="AA113" i="2"/>
  <c r="Z113" i="2"/>
  <c r="Y113" i="2"/>
  <c r="X113" i="2"/>
  <c r="W113" i="2"/>
  <c r="V113" i="2"/>
  <c r="U113" i="2"/>
  <c r="T113" i="2"/>
  <c r="S113" i="2"/>
  <c r="R113" i="2"/>
  <c r="Q113" i="2"/>
  <c r="P113" i="2"/>
  <c r="O113" i="2"/>
  <c r="N113" i="2"/>
  <c r="M113" i="2"/>
  <c r="L113" i="2"/>
  <c r="K113" i="2"/>
  <c r="J113" i="2"/>
  <c r="I113" i="2"/>
  <c r="EB112" i="2"/>
  <c r="EA112" i="2"/>
  <c r="DZ112" i="2"/>
  <c r="DY112" i="2"/>
  <c r="DX112" i="2"/>
  <c r="DW112" i="2"/>
  <c r="DV112" i="2"/>
  <c r="DU112" i="2"/>
  <c r="DT112" i="2"/>
  <c r="DS112" i="2"/>
  <c r="DR112" i="2"/>
  <c r="DQ112" i="2"/>
  <c r="DP112" i="2"/>
  <c r="DO112" i="2"/>
  <c r="DN112" i="2"/>
  <c r="DM112" i="2"/>
  <c r="DL112" i="2"/>
  <c r="DK112" i="2"/>
  <c r="DJ112" i="2"/>
  <c r="DI112" i="2"/>
  <c r="DH112" i="2"/>
  <c r="DG112" i="2"/>
  <c r="DF112" i="2"/>
  <c r="DE112" i="2"/>
  <c r="DD112" i="2"/>
  <c r="DC112" i="2"/>
  <c r="DB112" i="2"/>
  <c r="DA112" i="2"/>
  <c r="CZ112" i="2"/>
  <c r="CY112" i="2"/>
  <c r="CX112" i="2"/>
  <c r="CW112" i="2"/>
  <c r="CV112" i="2"/>
  <c r="CU112" i="2"/>
  <c r="CT112" i="2"/>
  <c r="CS112" i="2"/>
  <c r="CR112" i="2"/>
  <c r="CQ112" i="2"/>
  <c r="CP112" i="2"/>
  <c r="CO112" i="2"/>
  <c r="CN112" i="2"/>
  <c r="CM112" i="2"/>
  <c r="CL112" i="2"/>
  <c r="CK112" i="2"/>
  <c r="CJ112" i="2"/>
  <c r="CI112" i="2"/>
  <c r="CH112" i="2"/>
  <c r="CG112" i="2"/>
  <c r="CF112" i="2"/>
  <c r="CE112" i="2"/>
  <c r="CD112" i="2"/>
  <c r="CC112" i="2"/>
  <c r="CB112" i="2"/>
  <c r="CA112" i="2"/>
  <c r="BZ112" i="2"/>
  <c r="BY112" i="2"/>
  <c r="BX112" i="2"/>
  <c r="BW112" i="2"/>
  <c r="BV112" i="2"/>
  <c r="BU112" i="2"/>
  <c r="BT112" i="2"/>
  <c r="BS112" i="2"/>
  <c r="BR112" i="2"/>
  <c r="BQ112" i="2"/>
  <c r="BP112" i="2"/>
  <c r="BO112" i="2"/>
  <c r="BN112" i="2"/>
  <c r="BM112" i="2"/>
  <c r="BL112" i="2"/>
  <c r="BK112" i="2"/>
  <c r="BJ112" i="2"/>
  <c r="BI112" i="2"/>
  <c r="BH112" i="2"/>
  <c r="BG112" i="2"/>
  <c r="BF112" i="2"/>
  <c r="BE112" i="2"/>
  <c r="BD112" i="2"/>
  <c r="BC112" i="2"/>
  <c r="BB112" i="2"/>
  <c r="BA112" i="2"/>
  <c r="AZ112" i="2"/>
  <c r="AY112" i="2"/>
  <c r="AX112" i="2"/>
  <c r="AW112" i="2"/>
  <c r="AV112" i="2"/>
  <c r="AU112" i="2"/>
  <c r="AT112" i="2"/>
  <c r="AS112" i="2"/>
  <c r="AR112" i="2"/>
  <c r="AQ112" i="2"/>
  <c r="AP112" i="2"/>
  <c r="AO112" i="2"/>
  <c r="AN112" i="2"/>
  <c r="AM112" i="2"/>
  <c r="AL112" i="2"/>
  <c r="AK112" i="2"/>
  <c r="AJ112" i="2"/>
  <c r="AI112" i="2"/>
  <c r="AH112" i="2"/>
  <c r="AG112" i="2"/>
  <c r="AF112" i="2"/>
  <c r="AE112" i="2"/>
  <c r="AD112" i="2"/>
  <c r="AC112" i="2"/>
  <c r="AB112" i="2"/>
  <c r="AA112" i="2"/>
  <c r="Z112" i="2"/>
  <c r="Y112" i="2"/>
  <c r="X112" i="2"/>
  <c r="W112" i="2"/>
  <c r="V112" i="2"/>
  <c r="U112" i="2"/>
  <c r="T112" i="2"/>
  <c r="S112" i="2"/>
  <c r="R112" i="2"/>
  <c r="Q112" i="2"/>
  <c r="P112" i="2"/>
  <c r="O112" i="2"/>
  <c r="N112" i="2"/>
  <c r="M112" i="2"/>
  <c r="L112" i="2"/>
  <c r="K112" i="2"/>
  <c r="J112" i="2"/>
  <c r="I112" i="2"/>
  <c r="BG102" i="2"/>
  <c r="CU59" i="2"/>
  <c r="AI59" i="2"/>
  <c r="DB58" i="2"/>
  <c r="BV58" i="2"/>
  <c r="AP58" i="2"/>
  <c r="AP68" i="2" s="1"/>
  <c r="AP88" i="2" s="1"/>
  <c r="O58" i="2"/>
  <c r="EB57" i="2"/>
  <c r="EB67" i="2" s="1"/>
  <c r="EB87" i="2" s="1"/>
  <c r="DK57" i="2"/>
  <c r="CU57" i="2"/>
  <c r="CE57" i="2"/>
  <c r="CE67" i="2" s="1"/>
  <c r="CE87" i="2" s="1"/>
  <c r="BO57" i="2"/>
  <c r="BO67" i="2" s="1"/>
  <c r="BO87" i="2" s="1"/>
  <c r="AY57" i="2"/>
  <c r="AI57" i="2"/>
  <c r="S57" i="2"/>
  <c r="S67" i="2" s="1"/>
  <c r="S87" i="2" s="1"/>
  <c r="C57" i="2"/>
  <c r="C67" i="2" s="1"/>
  <c r="DP56" i="2"/>
  <c r="DP66" i="2" s="1"/>
  <c r="DP86" i="2" s="1"/>
  <c r="CZ56" i="2"/>
  <c r="CZ66" i="2" s="1"/>
  <c r="CZ86" i="2" s="1"/>
  <c r="CJ56" i="2"/>
  <c r="BT56" i="2"/>
  <c r="BD56" i="2"/>
  <c r="AN56" i="2"/>
  <c r="X56" i="2"/>
  <c r="X66" i="2" s="1"/>
  <c r="X86" i="2" s="1"/>
  <c r="H56" i="2"/>
  <c r="H66" i="2" s="1"/>
  <c r="H86" i="2" s="1"/>
  <c r="DU55" i="2"/>
  <c r="DE55" i="2"/>
  <c r="DE65" i="2" s="1"/>
  <c r="DE85" i="2" s="1"/>
  <c r="CO55" i="2"/>
  <c r="CO65" i="2" s="1"/>
  <c r="CO85" i="2" s="1"/>
  <c r="BY55" i="2"/>
  <c r="BY65" i="2" s="1"/>
  <c r="BY85" i="2" s="1"/>
  <c r="BI55" i="2"/>
  <c r="AS55" i="2"/>
  <c r="AS65" i="2" s="1"/>
  <c r="AS85" i="2" s="1"/>
  <c r="AC55" i="2"/>
  <c r="AC65" i="2" s="1"/>
  <c r="AC85" i="2" s="1"/>
  <c r="M55" i="2"/>
  <c r="M65" i="2" s="1"/>
  <c r="M85" i="2" s="1"/>
  <c r="DZ54" i="2"/>
  <c r="DZ64" i="2" s="1"/>
  <c r="DZ84" i="2" s="1"/>
  <c r="DJ54" i="2"/>
  <c r="CT54" i="2"/>
  <c r="CT64" i="2" s="1"/>
  <c r="CT84" i="2" s="1"/>
  <c r="CD54" i="2"/>
  <c r="BN54" i="2"/>
  <c r="BN64" i="2" s="1"/>
  <c r="BN84" i="2" s="1"/>
  <c r="AX54" i="2"/>
  <c r="AH54" i="2"/>
  <c r="AH64" i="2" s="1"/>
  <c r="AH84" i="2" s="1"/>
  <c r="R54" i="2"/>
  <c r="EE53" i="2"/>
  <c r="DO53" i="2"/>
  <c r="DO63" i="2" s="1"/>
  <c r="DO83" i="2" s="1"/>
  <c r="CY53" i="2"/>
  <c r="CI53" i="2"/>
  <c r="BS53" i="2"/>
  <c r="BS63" i="2" s="1"/>
  <c r="BS83" i="2" s="1"/>
  <c r="BC53" i="2"/>
  <c r="BC63" i="2" s="1"/>
  <c r="BC83" i="2" s="1"/>
  <c r="AM53" i="2"/>
  <c r="W53" i="2"/>
  <c r="G53" i="2"/>
  <c r="DT52" i="2"/>
  <c r="DT62" i="2" s="1"/>
  <c r="DT82" i="2" s="1"/>
  <c r="D46" i="2"/>
  <c r="D56" i="2" s="1"/>
  <c r="D66" i="2" s="1"/>
  <c r="EE49" i="2"/>
  <c r="ED49" i="2"/>
  <c r="EC49" i="2"/>
  <c r="EB49" i="2"/>
  <c r="EA49" i="2"/>
  <c r="EA59" i="2" s="1"/>
  <c r="DZ49" i="2"/>
  <c r="DY49" i="2"/>
  <c r="DX49" i="2"/>
  <c r="DW49" i="2"/>
  <c r="DV49" i="2"/>
  <c r="DU49" i="2"/>
  <c r="DT49" i="2"/>
  <c r="DS49" i="2"/>
  <c r="DR49" i="2"/>
  <c r="DQ49" i="2"/>
  <c r="DP49" i="2"/>
  <c r="DO49" i="2"/>
  <c r="DN49" i="2"/>
  <c r="DM49" i="2"/>
  <c r="DL49" i="2"/>
  <c r="DK49" i="2"/>
  <c r="DK59" i="2" s="1"/>
  <c r="DJ49" i="2"/>
  <c r="DI49" i="2"/>
  <c r="DH49" i="2"/>
  <c r="DG49" i="2"/>
  <c r="DF49" i="2"/>
  <c r="DE49" i="2"/>
  <c r="DD49" i="2"/>
  <c r="DC49" i="2"/>
  <c r="DB49" i="2"/>
  <c r="DA49" i="2"/>
  <c r="CZ49" i="2"/>
  <c r="CY49" i="2"/>
  <c r="CX49" i="2"/>
  <c r="CW49" i="2"/>
  <c r="CV49" i="2"/>
  <c r="CU49" i="2"/>
  <c r="CT49" i="2"/>
  <c r="CS49" i="2"/>
  <c r="CR49" i="2"/>
  <c r="CQ49" i="2"/>
  <c r="CP49" i="2"/>
  <c r="CO49" i="2"/>
  <c r="CN49" i="2"/>
  <c r="CM49" i="2"/>
  <c r="CL49" i="2"/>
  <c r="CK49" i="2"/>
  <c r="CJ49" i="2"/>
  <c r="CI49" i="2"/>
  <c r="CH49" i="2"/>
  <c r="CG49" i="2"/>
  <c r="CF49" i="2"/>
  <c r="CE49" i="2"/>
  <c r="CD49" i="2"/>
  <c r="CC49" i="2"/>
  <c r="CB49" i="2"/>
  <c r="CA49" i="2"/>
  <c r="BZ49" i="2"/>
  <c r="BY49" i="2"/>
  <c r="BX49" i="2"/>
  <c r="BW49" i="2"/>
  <c r="BV49" i="2"/>
  <c r="BU49" i="2"/>
  <c r="BT49" i="2"/>
  <c r="BS49" i="2"/>
  <c r="BR49" i="2"/>
  <c r="BQ49" i="2"/>
  <c r="BP49" i="2"/>
  <c r="BO49" i="2"/>
  <c r="BO59" i="2" s="1"/>
  <c r="BO69" i="2" s="1"/>
  <c r="BO89" i="2" s="1"/>
  <c r="BN49" i="2"/>
  <c r="BM49" i="2"/>
  <c r="BL49" i="2"/>
  <c r="BK49" i="2"/>
  <c r="BJ49" i="2"/>
  <c r="BI49" i="2"/>
  <c r="BH49" i="2"/>
  <c r="BG49" i="2"/>
  <c r="BF49" i="2"/>
  <c r="BE49" i="2"/>
  <c r="BD49" i="2"/>
  <c r="BC49" i="2"/>
  <c r="BB49" i="2"/>
  <c r="BA49" i="2"/>
  <c r="AZ49" i="2"/>
  <c r="AY49" i="2"/>
  <c r="AY59" i="2" s="1"/>
  <c r="AX49" i="2"/>
  <c r="AW49" i="2"/>
  <c r="AV49" i="2"/>
  <c r="AU49" i="2"/>
  <c r="AT49" i="2"/>
  <c r="AS49" i="2"/>
  <c r="AR49" i="2"/>
  <c r="AQ49" i="2"/>
  <c r="AP49" i="2"/>
  <c r="AO49" i="2"/>
  <c r="AN49" i="2"/>
  <c r="AM49" i="2"/>
  <c r="AL49" i="2"/>
  <c r="AK49" i="2"/>
  <c r="AJ49" i="2"/>
  <c r="AI49" i="2"/>
  <c r="AH49" i="2"/>
  <c r="AG49" i="2"/>
  <c r="AF49" i="2"/>
  <c r="AE49" i="2"/>
  <c r="AD49" i="2"/>
  <c r="AC49" i="2"/>
  <c r="AB49" i="2"/>
  <c r="AA49" i="2"/>
  <c r="Z49" i="2"/>
  <c r="Y49" i="2"/>
  <c r="X49" i="2"/>
  <c r="W49" i="2"/>
  <c r="V49" i="2"/>
  <c r="U49" i="2"/>
  <c r="T49" i="2"/>
  <c r="S49" i="2"/>
  <c r="R49" i="2"/>
  <c r="Q49" i="2"/>
  <c r="P49" i="2"/>
  <c r="O49" i="2"/>
  <c r="N49" i="2"/>
  <c r="M49" i="2"/>
  <c r="L49" i="2"/>
  <c r="K49" i="2"/>
  <c r="J49" i="2"/>
  <c r="I49" i="2"/>
  <c r="H49" i="2"/>
  <c r="G49" i="2"/>
  <c r="F49" i="2"/>
  <c r="E49" i="2"/>
  <c r="E59" i="2" s="1"/>
  <c r="D49" i="2"/>
  <c r="D59" i="2" s="1"/>
  <c r="D69" i="2" s="1"/>
  <c r="C49" i="2"/>
  <c r="C59" i="2" s="1"/>
  <c r="EE48" i="2"/>
  <c r="ED48" i="2"/>
  <c r="EC48" i="2"/>
  <c r="EB48" i="2"/>
  <c r="EA48" i="2"/>
  <c r="DZ48" i="2"/>
  <c r="DY48" i="2"/>
  <c r="DX48" i="2"/>
  <c r="DW48" i="2"/>
  <c r="DV48" i="2"/>
  <c r="DU48" i="2"/>
  <c r="DT48" i="2"/>
  <c r="DS48" i="2"/>
  <c r="DR48" i="2"/>
  <c r="DQ48" i="2"/>
  <c r="DP48" i="2"/>
  <c r="DP58" i="2" s="1"/>
  <c r="DO48" i="2"/>
  <c r="DN48" i="2"/>
  <c r="DM48" i="2"/>
  <c r="DL48" i="2"/>
  <c r="DK48" i="2"/>
  <c r="DJ48" i="2"/>
  <c r="DI48" i="2"/>
  <c r="DH48" i="2"/>
  <c r="DG48" i="2"/>
  <c r="DF48" i="2"/>
  <c r="DE48" i="2"/>
  <c r="DD48" i="2"/>
  <c r="DC48" i="2"/>
  <c r="DB48" i="2"/>
  <c r="DA48" i="2"/>
  <c r="CZ48" i="2"/>
  <c r="CY48" i="2"/>
  <c r="CX48" i="2"/>
  <c r="CW48" i="2"/>
  <c r="CV48" i="2"/>
  <c r="CU48" i="2"/>
  <c r="CT48" i="2"/>
  <c r="CS48" i="2"/>
  <c r="CR48" i="2"/>
  <c r="CQ48" i="2"/>
  <c r="CP48" i="2"/>
  <c r="CO48" i="2"/>
  <c r="CN48" i="2"/>
  <c r="CM48" i="2"/>
  <c r="CL48" i="2"/>
  <c r="CK48" i="2"/>
  <c r="CJ48" i="2"/>
  <c r="CI48" i="2"/>
  <c r="CH48" i="2"/>
  <c r="CG48" i="2"/>
  <c r="CF48" i="2"/>
  <c r="CE48" i="2"/>
  <c r="CD48" i="2"/>
  <c r="CC48" i="2"/>
  <c r="CB48" i="2"/>
  <c r="CA48" i="2"/>
  <c r="BZ48" i="2"/>
  <c r="BY48" i="2"/>
  <c r="BX48" i="2"/>
  <c r="BW48" i="2"/>
  <c r="BV48" i="2"/>
  <c r="BU48" i="2"/>
  <c r="BT48" i="2"/>
  <c r="BS48" i="2"/>
  <c r="BR48" i="2"/>
  <c r="BQ48" i="2"/>
  <c r="BP48" i="2"/>
  <c r="BO48" i="2"/>
  <c r="BN48" i="2"/>
  <c r="BM48" i="2"/>
  <c r="BL48" i="2"/>
  <c r="BK48" i="2"/>
  <c r="BJ48" i="2"/>
  <c r="BI48" i="2"/>
  <c r="BH48" i="2"/>
  <c r="BG48" i="2"/>
  <c r="BF48" i="2"/>
  <c r="BE48" i="2"/>
  <c r="BD48" i="2"/>
  <c r="BC48" i="2"/>
  <c r="BB48" i="2"/>
  <c r="BA48" i="2"/>
  <c r="AZ48" i="2"/>
  <c r="AY48" i="2"/>
  <c r="AX48" i="2"/>
  <c r="AW48" i="2"/>
  <c r="AV48" i="2"/>
  <c r="AU48" i="2"/>
  <c r="AT48" i="2"/>
  <c r="AS48" i="2"/>
  <c r="AR48" i="2"/>
  <c r="AQ48" i="2"/>
  <c r="AP48" i="2"/>
  <c r="AO48" i="2"/>
  <c r="AN48" i="2"/>
  <c r="AM48" i="2"/>
  <c r="AL48" i="2"/>
  <c r="AK48" i="2"/>
  <c r="AJ48" i="2"/>
  <c r="AI48" i="2"/>
  <c r="AH48" i="2"/>
  <c r="AG48" i="2"/>
  <c r="AF48" i="2"/>
  <c r="AE48" i="2"/>
  <c r="AD48" i="2"/>
  <c r="AC48" i="2"/>
  <c r="AB48" i="2"/>
  <c r="AA48" i="2"/>
  <c r="Z48" i="2"/>
  <c r="Y48" i="2"/>
  <c r="X48" i="2"/>
  <c r="W48" i="2"/>
  <c r="V48" i="2"/>
  <c r="U48" i="2"/>
  <c r="T48" i="2"/>
  <c r="S48" i="2"/>
  <c r="S58" i="2" s="1"/>
  <c r="S68" i="2" s="1"/>
  <c r="S88" i="2" s="1"/>
  <c r="R48" i="2"/>
  <c r="Q48" i="2"/>
  <c r="P48" i="2"/>
  <c r="O48" i="2"/>
  <c r="N48" i="2"/>
  <c r="M48" i="2"/>
  <c r="L48" i="2"/>
  <c r="K48" i="2"/>
  <c r="J48" i="2"/>
  <c r="I48" i="2"/>
  <c r="H48" i="2"/>
  <c r="G48" i="2"/>
  <c r="F48" i="2"/>
  <c r="E48" i="2"/>
  <c r="E58" i="2" s="1"/>
  <c r="E68" i="2" s="1"/>
  <c r="D48" i="2"/>
  <c r="C48" i="2"/>
  <c r="C58" i="2" s="1"/>
  <c r="C68" i="2" s="1"/>
  <c r="EE47" i="2"/>
  <c r="ED47" i="2"/>
  <c r="EC47" i="2"/>
  <c r="EB47" i="2"/>
  <c r="EA47" i="2"/>
  <c r="DZ47" i="2"/>
  <c r="DZ57" i="2" s="1"/>
  <c r="DZ67" i="2" s="1"/>
  <c r="DZ87" i="2" s="1"/>
  <c r="DY47" i="2"/>
  <c r="DX47" i="2"/>
  <c r="DW47" i="2"/>
  <c r="DV47" i="2"/>
  <c r="DU47" i="2"/>
  <c r="DT47" i="2"/>
  <c r="DS47" i="2"/>
  <c r="DR47" i="2"/>
  <c r="DQ47" i="2"/>
  <c r="DP47" i="2"/>
  <c r="DO47" i="2"/>
  <c r="DN47" i="2"/>
  <c r="DM47" i="2"/>
  <c r="DL47" i="2"/>
  <c r="DK47" i="2"/>
  <c r="DJ47" i="2"/>
  <c r="DI47" i="2"/>
  <c r="DH47" i="2"/>
  <c r="DG47" i="2"/>
  <c r="DF47" i="2"/>
  <c r="DE47" i="2"/>
  <c r="DD47" i="2"/>
  <c r="DC47" i="2"/>
  <c r="DB47" i="2"/>
  <c r="DA47" i="2"/>
  <c r="CZ47" i="2"/>
  <c r="CY47" i="2"/>
  <c r="CX47" i="2"/>
  <c r="CW47" i="2"/>
  <c r="CV47" i="2"/>
  <c r="CU47" i="2"/>
  <c r="CT47" i="2"/>
  <c r="CS47" i="2"/>
  <c r="CR47" i="2"/>
  <c r="CQ47" i="2"/>
  <c r="CP47" i="2"/>
  <c r="CO47" i="2"/>
  <c r="CN47" i="2"/>
  <c r="CM47" i="2"/>
  <c r="CL47" i="2"/>
  <c r="CK47" i="2"/>
  <c r="CJ47" i="2"/>
  <c r="CI47" i="2"/>
  <c r="CH47" i="2"/>
  <c r="CG47" i="2"/>
  <c r="CF47" i="2"/>
  <c r="CE47" i="2"/>
  <c r="CD47" i="2"/>
  <c r="CC47" i="2"/>
  <c r="CB47" i="2"/>
  <c r="CA47" i="2"/>
  <c r="BZ47" i="2"/>
  <c r="BY47" i="2"/>
  <c r="BX47" i="2"/>
  <c r="BW47" i="2"/>
  <c r="BV47" i="2"/>
  <c r="BU47" i="2"/>
  <c r="BT47" i="2"/>
  <c r="BS47" i="2"/>
  <c r="BR47" i="2"/>
  <c r="BQ47" i="2"/>
  <c r="BP47" i="2"/>
  <c r="BO47" i="2"/>
  <c r="BN47" i="2"/>
  <c r="BM47" i="2"/>
  <c r="BL47" i="2"/>
  <c r="BK47" i="2"/>
  <c r="BJ47" i="2"/>
  <c r="BI47" i="2"/>
  <c r="BH47" i="2"/>
  <c r="BG47" i="2"/>
  <c r="BF47" i="2"/>
  <c r="BE47" i="2"/>
  <c r="BD47" i="2"/>
  <c r="BC47" i="2"/>
  <c r="BB47" i="2"/>
  <c r="BA47" i="2"/>
  <c r="AZ47" i="2"/>
  <c r="AY47" i="2"/>
  <c r="AX47" i="2"/>
  <c r="AW47" i="2"/>
  <c r="AV47" i="2"/>
  <c r="AU47" i="2"/>
  <c r="AT47" i="2"/>
  <c r="AS47" i="2"/>
  <c r="AR47" i="2"/>
  <c r="AQ47" i="2"/>
  <c r="AP47" i="2"/>
  <c r="AO47" i="2"/>
  <c r="AN47" i="2"/>
  <c r="AM47" i="2"/>
  <c r="AL47" i="2"/>
  <c r="AK47" i="2"/>
  <c r="AJ47" i="2"/>
  <c r="AI47" i="2"/>
  <c r="AH47" i="2"/>
  <c r="AG47" i="2"/>
  <c r="AF47" i="2"/>
  <c r="AE47" i="2"/>
  <c r="AD47" i="2"/>
  <c r="AC47" i="2"/>
  <c r="AB47" i="2"/>
  <c r="AA47" i="2"/>
  <c r="Z47" i="2"/>
  <c r="Y47" i="2"/>
  <c r="X47" i="2"/>
  <c r="W47" i="2"/>
  <c r="V47" i="2"/>
  <c r="U47" i="2"/>
  <c r="T47" i="2"/>
  <c r="S47" i="2"/>
  <c r="R47" i="2"/>
  <c r="Q47" i="2"/>
  <c r="P47" i="2"/>
  <c r="O47" i="2"/>
  <c r="N47" i="2"/>
  <c r="M47" i="2"/>
  <c r="L47" i="2"/>
  <c r="K47" i="2"/>
  <c r="J47" i="2"/>
  <c r="I47" i="2"/>
  <c r="H47" i="2"/>
  <c r="G47" i="2"/>
  <c r="F47" i="2"/>
  <c r="E47" i="2"/>
  <c r="E57" i="2" s="1"/>
  <c r="E67" i="2" s="1"/>
  <c r="D47" i="2"/>
  <c r="D57" i="2" s="1"/>
  <c r="C47" i="2"/>
  <c r="EE46" i="2"/>
  <c r="ED46" i="2"/>
  <c r="EC46" i="2"/>
  <c r="EB46" i="2"/>
  <c r="EA46" i="2"/>
  <c r="DZ46" i="2"/>
  <c r="DY46" i="2"/>
  <c r="DX46" i="2"/>
  <c r="DW46" i="2"/>
  <c r="DV46" i="2"/>
  <c r="DU46" i="2"/>
  <c r="DT46" i="2"/>
  <c r="DS46" i="2"/>
  <c r="DR46" i="2"/>
  <c r="DQ46" i="2"/>
  <c r="DP46" i="2"/>
  <c r="DO46" i="2"/>
  <c r="DN46" i="2"/>
  <c r="DM46" i="2"/>
  <c r="DL46" i="2"/>
  <c r="DK46" i="2"/>
  <c r="DJ46" i="2"/>
  <c r="DI46" i="2"/>
  <c r="DH46" i="2"/>
  <c r="DG46" i="2"/>
  <c r="DF46" i="2"/>
  <c r="DE46" i="2"/>
  <c r="DD46" i="2"/>
  <c r="DC46" i="2"/>
  <c r="DB46" i="2"/>
  <c r="DA46" i="2"/>
  <c r="CZ46" i="2"/>
  <c r="CY46" i="2"/>
  <c r="CX46" i="2"/>
  <c r="CW46" i="2"/>
  <c r="CV46" i="2"/>
  <c r="CU46" i="2"/>
  <c r="CT46" i="2"/>
  <c r="CS46" i="2"/>
  <c r="CR46" i="2"/>
  <c r="CQ46" i="2"/>
  <c r="CP46" i="2"/>
  <c r="CO46" i="2"/>
  <c r="CN46" i="2"/>
  <c r="CM46" i="2"/>
  <c r="CL46" i="2"/>
  <c r="CK46" i="2"/>
  <c r="CJ46" i="2"/>
  <c r="CI46" i="2"/>
  <c r="CH46" i="2"/>
  <c r="CG46" i="2"/>
  <c r="CF46" i="2"/>
  <c r="CE46" i="2"/>
  <c r="CD46" i="2"/>
  <c r="CC46" i="2"/>
  <c r="CB46" i="2"/>
  <c r="CA46" i="2"/>
  <c r="BZ46" i="2"/>
  <c r="BY46" i="2"/>
  <c r="BX46" i="2"/>
  <c r="BW46" i="2"/>
  <c r="BV46" i="2"/>
  <c r="BU46" i="2"/>
  <c r="BT46" i="2"/>
  <c r="BS46" i="2"/>
  <c r="BR46" i="2"/>
  <c r="BQ46" i="2"/>
  <c r="BP46" i="2"/>
  <c r="BO46" i="2"/>
  <c r="BN46" i="2"/>
  <c r="BM46" i="2"/>
  <c r="BL46" i="2"/>
  <c r="BK46" i="2"/>
  <c r="BJ46" i="2"/>
  <c r="BI46" i="2"/>
  <c r="BH46" i="2"/>
  <c r="BG46" i="2"/>
  <c r="BF46" i="2"/>
  <c r="BE46" i="2"/>
  <c r="BD46" i="2"/>
  <c r="BC46" i="2"/>
  <c r="BB46" i="2"/>
  <c r="BA46" i="2"/>
  <c r="AZ46" i="2"/>
  <c r="AY46" i="2"/>
  <c r="AX46" i="2"/>
  <c r="AW46" i="2"/>
  <c r="AV46" i="2"/>
  <c r="AU46" i="2"/>
  <c r="AT46" i="2"/>
  <c r="AS46" i="2"/>
  <c r="AR46" i="2"/>
  <c r="AQ46" i="2"/>
  <c r="AP46" i="2"/>
  <c r="AO46" i="2"/>
  <c r="AN46" i="2"/>
  <c r="AM46" i="2"/>
  <c r="AL46" i="2"/>
  <c r="AK46" i="2"/>
  <c r="AJ46" i="2"/>
  <c r="AI46" i="2"/>
  <c r="AH46" i="2"/>
  <c r="AG46" i="2"/>
  <c r="AF46" i="2"/>
  <c r="AE46" i="2"/>
  <c r="AD46" i="2"/>
  <c r="AC46" i="2"/>
  <c r="AC56" i="2" s="1"/>
  <c r="AB46" i="2"/>
  <c r="AA46" i="2"/>
  <c r="Z46" i="2"/>
  <c r="Y46" i="2"/>
  <c r="X46" i="2"/>
  <c r="W46" i="2"/>
  <c r="V46" i="2"/>
  <c r="U46" i="2"/>
  <c r="T46" i="2"/>
  <c r="S46" i="2"/>
  <c r="R46" i="2"/>
  <c r="Q46" i="2"/>
  <c r="P46" i="2"/>
  <c r="O46" i="2"/>
  <c r="N46" i="2"/>
  <c r="M46" i="2"/>
  <c r="L46" i="2"/>
  <c r="K46" i="2"/>
  <c r="J46" i="2"/>
  <c r="I46" i="2"/>
  <c r="H46" i="2"/>
  <c r="G46" i="2"/>
  <c r="F46" i="2"/>
  <c r="E46" i="2"/>
  <c r="E56" i="2" s="1"/>
  <c r="C46" i="2"/>
  <c r="C56" i="2" s="1"/>
  <c r="C66" i="2" s="1"/>
  <c r="EE45" i="2"/>
  <c r="ED45" i="2"/>
  <c r="EC45" i="2"/>
  <c r="EB45" i="2"/>
  <c r="EA45" i="2"/>
  <c r="DZ45" i="2"/>
  <c r="DY45" i="2"/>
  <c r="DY55" i="2" s="1"/>
  <c r="DY65" i="2" s="1"/>
  <c r="DY85" i="2" s="1"/>
  <c r="DX45" i="2"/>
  <c r="DW45" i="2"/>
  <c r="DV45" i="2"/>
  <c r="DU45" i="2"/>
  <c r="DT45" i="2"/>
  <c r="DS45" i="2"/>
  <c r="DR45" i="2"/>
  <c r="DQ45" i="2"/>
  <c r="DP45" i="2"/>
  <c r="DO45" i="2"/>
  <c r="DN45" i="2"/>
  <c r="DM45" i="2"/>
  <c r="DL45" i="2"/>
  <c r="DK45" i="2"/>
  <c r="DJ45" i="2"/>
  <c r="DI45" i="2"/>
  <c r="DI55" i="2" s="1"/>
  <c r="DH45" i="2"/>
  <c r="DG45" i="2"/>
  <c r="DF45" i="2"/>
  <c r="DE45" i="2"/>
  <c r="DD45" i="2"/>
  <c r="DC45" i="2"/>
  <c r="DB45" i="2"/>
  <c r="DA45" i="2"/>
  <c r="CZ45" i="2"/>
  <c r="CY45" i="2"/>
  <c r="CX45" i="2"/>
  <c r="CW45" i="2"/>
  <c r="CV45" i="2"/>
  <c r="CU45" i="2"/>
  <c r="CT45" i="2"/>
  <c r="CS45" i="2"/>
  <c r="CS55" i="2" s="1"/>
  <c r="CS65" i="2" s="1"/>
  <c r="CS85" i="2" s="1"/>
  <c r="CR45" i="2"/>
  <c r="CQ45" i="2"/>
  <c r="CP45" i="2"/>
  <c r="CO45" i="2"/>
  <c r="CN45" i="2"/>
  <c r="CM45" i="2"/>
  <c r="CL45" i="2"/>
  <c r="CK45" i="2"/>
  <c r="CJ45" i="2"/>
  <c r="CI45" i="2"/>
  <c r="CH45" i="2"/>
  <c r="CG45" i="2"/>
  <c r="CF45" i="2"/>
  <c r="CE45" i="2"/>
  <c r="CD45" i="2"/>
  <c r="CC45" i="2"/>
  <c r="CC55" i="2" s="1"/>
  <c r="CB45" i="2"/>
  <c r="CA45" i="2"/>
  <c r="BZ45" i="2"/>
  <c r="BY45" i="2"/>
  <c r="BX45" i="2"/>
  <c r="BW45" i="2"/>
  <c r="BV45" i="2"/>
  <c r="BU45" i="2"/>
  <c r="BT45" i="2"/>
  <c r="BS45" i="2"/>
  <c r="BR45" i="2"/>
  <c r="BQ45" i="2"/>
  <c r="BP45" i="2"/>
  <c r="BO45" i="2"/>
  <c r="BN45" i="2"/>
  <c r="BM45" i="2"/>
  <c r="BM55" i="2" s="1"/>
  <c r="BM65" i="2" s="1"/>
  <c r="BM85" i="2" s="1"/>
  <c r="BL45" i="2"/>
  <c r="BK45" i="2"/>
  <c r="BJ45" i="2"/>
  <c r="BI45" i="2"/>
  <c r="BH45" i="2"/>
  <c r="BG45" i="2"/>
  <c r="BF45" i="2"/>
  <c r="BE45" i="2"/>
  <c r="BD45" i="2"/>
  <c r="BC45" i="2"/>
  <c r="BB45" i="2"/>
  <c r="BA45" i="2"/>
  <c r="AZ45" i="2"/>
  <c r="AY45" i="2"/>
  <c r="AX45" i="2"/>
  <c r="AW45" i="2"/>
  <c r="AW55" i="2" s="1"/>
  <c r="AV45" i="2"/>
  <c r="AU45" i="2"/>
  <c r="AT45" i="2"/>
  <c r="AS45" i="2"/>
  <c r="AR45" i="2"/>
  <c r="AQ45" i="2"/>
  <c r="AP45" i="2"/>
  <c r="AO45" i="2"/>
  <c r="AN45" i="2"/>
  <c r="AM45" i="2"/>
  <c r="AL45" i="2"/>
  <c r="AK45" i="2"/>
  <c r="AJ45" i="2"/>
  <c r="AI45" i="2"/>
  <c r="AH45" i="2"/>
  <c r="AG45" i="2"/>
  <c r="AG55" i="2" s="1"/>
  <c r="AF45" i="2"/>
  <c r="AE45" i="2"/>
  <c r="AD45" i="2"/>
  <c r="AC45" i="2"/>
  <c r="AB45" i="2"/>
  <c r="AA45" i="2"/>
  <c r="Z45" i="2"/>
  <c r="Y45" i="2"/>
  <c r="X45" i="2"/>
  <c r="W45" i="2"/>
  <c r="V45" i="2"/>
  <c r="U45" i="2"/>
  <c r="T45" i="2"/>
  <c r="S45" i="2"/>
  <c r="R45" i="2"/>
  <c r="Q45" i="2"/>
  <c r="Q55" i="2" s="1"/>
  <c r="Q65" i="2" s="1"/>
  <c r="Q85" i="2" s="1"/>
  <c r="P45" i="2"/>
  <c r="O45" i="2"/>
  <c r="N45" i="2"/>
  <c r="M45" i="2"/>
  <c r="L45" i="2"/>
  <c r="K45" i="2"/>
  <c r="J45" i="2"/>
  <c r="I45" i="2"/>
  <c r="H45" i="2"/>
  <c r="G45" i="2"/>
  <c r="F45" i="2"/>
  <c r="E45" i="2"/>
  <c r="E55" i="2" s="1"/>
  <c r="E65" i="2" s="1"/>
  <c r="D45" i="2"/>
  <c r="D55" i="2" s="1"/>
  <c r="D65" i="2" s="1"/>
  <c r="C45" i="2"/>
  <c r="C55" i="2" s="1"/>
  <c r="EE44" i="2"/>
  <c r="ED44" i="2"/>
  <c r="ED54" i="2" s="1"/>
  <c r="ED64" i="2" s="1"/>
  <c r="ED84" i="2" s="1"/>
  <c r="EC44" i="2"/>
  <c r="EB44" i="2"/>
  <c r="EA44" i="2"/>
  <c r="DZ44" i="2"/>
  <c r="DY44" i="2"/>
  <c r="DX44" i="2"/>
  <c r="DW44" i="2"/>
  <c r="DV44" i="2"/>
  <c r="DU44" i="2"/>
  <c r="DT44" i="2"/>
  <c r="DS44" i="2"/>
  <c r="DR44" i="2"/>
  <c r="DQ44" i="2"/>
  <c r="DP44" i="2"/>
  <c r="DO44" i="2"/>
  <c r="DN44" i="2"/>
  <c r="DN54" i="2" s="1"/>
  <c r="DN64" i="2" s="1"/>
  <c r="DN84" i="2" s="1"/>
  <c r="DM44" i="2"/>
  <c r="DL44" i="2"/>
  <c r="DK44" i="2"/>
  <c r="DJ44" i="2"/>
  <c r="DI44" i="2"/>
  <c r="DH44" i="2"/>
  <c r="DG44" i="2"/>
  <c r="DF44" i="2"/>
  <c r="DE44" i="2"/>
  <c r="DD44" i="2"/>
  <c r="DC44" i="2"/>
  <c r="DB44" i="2"/>
  <c r="DA44" i="2"/>
  <c r="CZ44" i="2"/>
  <c r="CY44" i="2"/>
  <c r="CX44" i="2"/>
  <c r="CX54" i="2" s="1"/>
  <c r="CW44" i="2"/>
  <c r="CV44" i="2"/>
  <c r="CU44" i="2"/>
  <c r="CT44" i="2"/>
  <c r="CS44" i="2"/>
  <c r="CR44" i="2"/>
  <c r="CQ44" i="2"/>
  <c r="CP44" i="2"/>
  <c r="CO44" i="2"/>
  <c r="CN44" i="2"/>
  <c r="CM44" i="2"/>
  <c r="CL44" i="2"/>
  <c r="CK44" i="2"/>
  <c r="CJ44" i="2"/>
  <c r="CI44" i="2"/>
  <c r="CH44" i="2"/>
  <c r="CH54" i="2" s="1"/>
  <c r="CH64" i="2" s="1"/>
  <c r="CH84" i="2" s="1"/>
  <c r="CG44" i="2"/>
  <c r="CF44" i="2"/>
  <c r="CE44" i="2"/>
  <c r="CD44" i="2"/>
  <c r="CC44" i="2"/>
  <c r="CB44" i="2"/>
  <c r="CA44" i="2"/>
  <c r="BZ44" i="2"/>
  <c r="BY44" i="2"/>
  <c r="BX44" i="2"/>
  <c r="BW44" i="2"/>
  <c r="BV44" i="2"/>
  <c r="BU44" i="2"/>
  <c r="BT44" i="2"/>
  <c r="BS44" i="2"/>
  <c r="BR44" i="2"/>
  <c r="BR54" i="2" s="1"/>
  <c r="BQ44" i="2"/>
  <c r="BP44" i="2"/>
  <c r="BO44" i="2"/>
  <c r="BN44" i="2"/>
  <c r="BM44" i="2"/>
  <c r="BL44" i="2"/>
  <c r="BK44" i="2"/>
  <c r="BJ44" i="2"/>
  <c r="BI44" i="2"/>
  <c r="BH44" i="2"/>
  <c r="BG44" i="2"/>
  <c r="BF44" i="2"/>
  <c r="BE44" i="2"/>
  <c r="BD44" i="2"/>
  <c r="BC44" i="2"/>
  <c r="BB44" i="2"/>
  <c r="BB54" i="2" s="1"/>
  <c r="BB64" i="2" s="1"/>
  <c r="BB84" i="2" s="1"/>
  <c r="BA44" i="2"/>
  <c r="AZ44" i="2"/>
  <c r="AY44" i="2"/>
  <c r="AX44" i="2"/>
  <c r="AW44" i="2"/>
  <c r="AV44" i="2"/>
  <c r="AU44" i="2"/>
  <c r="AT44" i="2"/>
  <c r="AS44" i="2"/>
  <c r="AR44" i="2"/>
  <c r="AQ44" i="2"/>
  <c r="AP44" i="2"/>
  <c r="AO44" i="2"/>
  <c r="AN44" i="2"/>
  <c r="AM44" i="2"/>
  <c r="AL44" i="2"/>
  <c r="AL54" i="2" s="1"/>
  <c r="AL64" i="2" s="1"/>
  <c r="AL84" i="2" s="1"/>
  <c r="AK44" i="2"/>
  <c r="AJ44" i="2"/>
  <c r="AI44" i="2"/>
  <c r="AH44" i="2"/>
  <c r="AG44" i="2"/>
  <c r="AF44" i="2"/>
  <c r="AE44" i="2"/>
  <c r="AD44" i="2"/>
  <c r="AC44" i="2"/>
  <c r="AB44" i="2"/>
  <c r="AA44" i="2"/>
  <c r="Z44" i="2"/>
  <c r="Y44" i="2"/>
  <c r="X44" i="2"/>
  <c r="W44" i="2"/>
  <c r="V44" i="2"/>
  <c r="V54" i="2" s="1"/>
  <c r="V64" i="2" s="1"/>
  <c r="V84" i="2" s="1"/>
  <c r="U44" i="2"/>
  <c r="T44" i="2"/>
  <c r="S44" i="2"/>
  <c r="R44" i="2"/>
  <c r="Q44" i="2"/>
  <c r="P44" i="2"/>
  <c r="O44" i="2"/>
  <c r="N44" i="2"/>
  <c r="M44" i="2"/>
  <c r="L44" i="2"/>
  <c r="K44" i="2"/>
  <c r="J44" i="2"/>
  <c r="I44" i="2"/>
  <c r="H44" i="2"/>
  <c r="G44" i="2"/>
  <c r="F44" i="2"/>
  <c r="F54" i="2" s="1"/>
  <c r="E44" i="2"/>
  <c r="E54" i="2" s="1"/>
  <c r="E64" i="2" s="1"/>
  <c r="D44" i="2"/>
  <c r="D54" i="2" s="1"/>
  <c r="C44" i="2"/>
  <c r="EE43" i="2"/>
  <c r="ED43" i="2"/>
  <c r="EC43" i="2"/>
  <c r="EB43" i="2"/>
  <c r="EA43" i="2"/>
  <c r="DZ43" i="2"/>
  <c r="DY43" i="2"/>
  <c r="DX43" i="2"/>
  <c r="DW43" i="2"/>
  <c r="DV43" i="2"/>
  <c r="DU43" i="2"/>
  <c r="DT43" i="2"/>
  <c r="DS43" i="2"/>
  <c r="DS53" i="2" s="1"/>
  <c r="DS63" i="2" s="1"/>
  <c r="DS83" i="2" s="1"/>
  <c r="DR43" i="2"/>
  <c r="DQ43" i="2"/>
  <c r="DP43" i="2"/>
  <c r="DO43" i="2"/>
  <c r="DN43" i="2"/>
  <c r="DM43" i="2"/>
  <c r="DL43" i="2"/>
  <c r="DK43" i="2"/>
  <c r="DJ43" i="2"/>
  <c r="DI43" i="2"/>
  <c r="DH43" i="2"/>
  <c r="DG43" i="2"/>
  <c r="DF43" i="2"/>
  <c r="DE43" i="2"/>
  <c r="DD43" i="2"/>
  <c r="DC43" i="2"/>
  <c r="DC53" i="2" s="1"/>
  <c r="DC63" i="2" s="1"/>
  <c r="DC83" i="2" s="1"/>
  <c r="DB43" i="2"/>
  <c r="DA43" i="2"/>
  <c r="CZ43" i="2"/>
  <c r="CY43" i="2"/>
  <c r="CX43" i="2"/>
  <c r="CW43" i="2"/>
  <c r="CV43" i="2"/>
  <c r="CU43" i="2"/>
  <c r="CT43" i="2"/>
  <c r="CS43" i="2"/>
  <c r="CR43" i="2"/>
  <c r="CQ43" i="2"/>
  <c r="CP43" i="2"/>
  <c r="CO43" i="2"/>
  <c r="CN43" i="2"/>
  <c r="CM43" i="2"/>
  <c r="CM53" i="2" s="1"/>
  <c r="CM63" i="2" s="1"/>
  <c r="CM83" i="2" s="1"/>
  <c r="CL43" i="2"/>
  <c r="CK43" i="2"/>
  <c r="CJ43" i="2"/>
  <c r="CI43" i="2"/>
  <c r="CH43" i="2"/>
  <c r="CG43" i="2"/>
  <c r="CF43" i="2"/>
  <c r="CE43" i="2"/>
  <c r="CD43" i="2"/>
  <c r="CC43" i="2"/>
  <c r="CB43" i="2"/>
  <c r="CA43" i="2"/>
  <c r="BZ43" i="2"/>
  <c r="BY43" i="2"/>
  <c r="BX43" i="2"/>
  <c r="BW43" i="2"/>
  <c r="BW53" i="2" s="1"/>
  <c r="BV43" i="2"/>
  <c r="BU43" i="2"/>
  <c r="BT43" i="2"/>
  <c r="BS43" i="2"/>
  <c r="BR43" i="2"/>
  <c r="BQ43" i="2"/>
  <c r="BP43" i="2"/>
  <c r="BO43" i="2"/>
  <c r="BN43" i="2"/>
  <c r="BM43" i="2"/>
  <c r="BL43" i="2"/>
  <c r="BK43" i="2"/>
  <c r="BJ43" i="2"/>
  <c r="BI43" i="2"/>
  <c r="BH43" i="2"/>
  <c r="BG43" i="2"/>
  <c r="BG53" i="2" s="1"/>
  <c r="BF43" i="2"/>
  <c r="BE43" i="2"/>
  <c r="BD43" i="2"/>
  <c r="BC43" i="2"/>
  <c r="BB43" i="2"/>
  <c r="BA43" i="2"/>
  <c r="AZ43" i="2"/>
  <c r="AY43" i="2"/>
  <c r="AX43" i="2"/>
  <c r="AW43" i="2"/>
  <c r="AV43" i="2"/>
  <c r="AU43" i="2"/>
  <c r="AT43" i="2"/>
  <c r="AS43" i="2"/>
  <c r="AR43" i="2"/>
  <c r="AQ43" i="2"/>
  <c r="AQ53" i="2" s="1"/>
  <c r="AQ63" i="2" s="1"/>
  <c r="AQ83" i="2" s="1"/>
  <c r="AP43" i="2"/>
  <c r="AO43" i="2"/>
  <c r="AN43" i="2"/>
  <c r="AM43" i="2"/>
  <c r="AL43" i="2"/>
  <c r="AK43" i="2"/>
  <c r="AJ43" i="2"/>
  <c r="AI43" i="2"/>
  <c r="AH43" i="2"/>
  <c r="AG43" i="2"/>
  <c r="AF43" i="2"/>
  <c r="AE43" i="2"/>
  <c r="AD43" i="2"/>
  <c r="AC43" i="2"/>
  <c r="AB43" i="2"/>
  <c r="AA43" i="2"/>
  <c r="AA53" i="2" s="1"/>
  <c r="Z43" i="2"/>
  <c r="Y43" i="2"/>
  <c r="X43" i="2"/>
  <c r="W43" i="2"/>
  <c r="V43" i="2"/>
  <c r="U43" i="2"/>
  <c r="T43" i="2"/>
  <c r="S43" i="2"/>
  <c r="R43" i="2"/>
  <c r="Q43" i="2"/>
  <c r="P43" i="2"/>
  <c r="O43" i="2"/>
  <c r="N43" i="2"/>
  <c r="M43" i="2"/>
  <c r="L43" i="2"/>
  <c r="K43" i="2"/>
  <c r="K53" i="2" s="1"/>
  <c r="J43" i="2"/>
  <c r="I43" i="2"/>
  <c r="H43" i="2"/>
  <c r="G43" i="2"/>
  <c r="F43" i="2"/>
  <c r="E43" i="2"/>
  <c r="E53" i="2" s="1"/>
  <c r="E63" i="2" s="1"/>
  <c r="D43" i="2"/>
  <c r="D53" i="2" s="1"/>
  <c r="C43" i="2"/>
  <c r="C53" i="2" s="1"/>
  <c r="C63" i="2" s="1"/>
  <c r="EE42" i="2"/>
  <c r="ED42" i="2"/>
  <c r="EC42" i="2"/>
  <c r="EB42" i="2"/>
  <c r="EA42" i="2"/>
  <c r="DZ42" i="2"/>
  <c r="DY42" i="2"/>
  <c r="DX42" i="2"/>
  <c r="DX52" i="2" s="1"/>
  <c r="DX62" i="2" s="1"/>
  <c r="DX82" i="2" s="1"/>
  <c r="DW42" i="2"/>
  <c r="DV42" i="2"/>
  <c r="DU42" i="2"/>
  <c r="DT42" i="2"/>
  <c r="DS42" i="2"/>
  <c r="DS52" i="2" s="1"/>
  <c r="DS62" i="2" s="1"/>
  <c r="DS82" i="2" s="1"/>
  <c r="DR42" i="2"/>
  <c r="DQ42" i="2"/>
  <c r="DP42" i="2"/>
  <c r="DO42" i="2"/>
  <c r="DN42" i="2"/>
  <c r="DM42" i="2"/>
  <c r="DL42" i="2"/>
  <c r="DL52" i="2" s="1"/>
  <c r="DL62" i="2" s="1"/>
  <c r="DL82" i="2" s="1"/>
  <c r="DK42" i="2"/>
  <c r="DJ42" i="2"/>
  <c r="DI42" i="2"/>
  <c r="DH42" i="2"/>
  <c r="DG42" i="2"/>
  <c r="DF42" i="2"/>
  <c r="DE42" i="2"/>
  <c r="DD42" i="2"/>
  <c r="DD52" i="2" s="1"/>
  <c r="DD62" i="2" s="1"/>
  <c r="DD82" i="2" s="1"/>
  <c r="DC42" i="2"/>
  <c r="DB42" i="2"/>
  <c r="DA42" i="2"/>
  <c r="CZ42" i="2"/>
  <c r="CY42" i="2"/>
  <c r="CX42" i="2"/>
  <c r="CW42" i="2"/>
  <c r="CV42" i="2"/>
  <c r="CV52" i="2" s="1"/>
  <c r="CV62" i="2" s="1"/>
  <c r="CV82" i="2" s="1"/>
  <c r="CU42" i="2"/>
  <c r="CT42" i="2"/>
  <c r="CS42" i="2"/>
  <c r="CR42" i="2"/>
  <c r="CQ42" i="2"/>
  <c r="CP42" i="2"/>
  <c r="CO42" i="2"/>
  <c r="CN42" i="2"/>
  <c r="CN52" i="2" s="1"/>
  <c r="CN62" i="2" s="1"/>
  <c r="CN82" i="2" s="1"/>
  <c r="CM42" i="2"/>
  <c r="CL42" i="2"/>
  <c r="CK42" i="2"/>
  <c r="CJ42" i="2"/>
  <c r="CI42" i="2"/>
  <c r="CH42" i="2"/>
  <c r="CG42" i="2"/>
  <c r="CF42" i="2"/>
  <c r="CF52" i="2" s="1"/>
  <c r="CE42" i="2"/>
  <c r="CD42" i="2"/>
  <c r="CC42" i="2"/>
  <c r="CB42" i="2"/>
  <c r="CA42" i="2"/>
  <c r="BZ42" i="2"/>
  <c r="BY42" i="2"/>
  <c r="BX42" i="2"/>
  <c r="BX52" i="2" s="1"/>
  <c r="BX62" i="2" s="1"/>
  <c r="BX82" i="2" s="1"/>
  <c r="BW42" i="2"/>
  <c r="BV42" i="2"/>
  <c r="BU42" i="2"/>
  <c r="BT42" i="2"/>
  <c r="BS42" i="2"/>
  <c r="BR42" i="2"/>
  <c r="BQ42" i="2"/>
  <c r="BP42" i="2"/>
  <c r="BP52" i="2" s="1"/>
  <c r="BP62" i="2" s="1"/>
  <c r="BP82" i="2" s="1"/>
  <c r="BO42" i="2"/>
  <c r="BN42" i="2"/>
  <c r="BM42" i="2"/>
  <c r="BL42" i="2"/>
  <c r="BK42" i="2"/>
  <c r="BJ42" i="2"/>
  <c r="BI42" i="2"/>
  <c r="BH42" i="2"/>
  <c r="BH52" i="2" s="1"/>
  <c r="BH62" i="2" s="1"/>
  <c r="BH82" i="2" s="1"/>
  <c r="BG42" i="2"/>
  <c r="BG52" i="2" s="1"/>
  <c r="BG62" i="2" s="1"/>
  <c r="BG82" i="2" s="1"/>
  <c r="BF42" i="2"/>
  <c r="BE42" i="2"/>
  <c r="BD42" i="2"/>
  <c r="BC42" i="2"/>
  <c r="BB42" i="2"/>
  <c r="BA42" i="2"/>
  <c r="AZ42" i="2"/>
  <c r="AZ52" i="2" s="1"/>
  <c r="AY42" i="2"/>
  <c r="AX42" i="2"/>
  <c r="AW42" i="2"/>
  <c r="AV42" i="2"/>
  <c r="AU42" i="2"/>
  <c r="AT42" i="2"/>
  <c r="AS42" i="2"/>
  <c r="AR42" i="2"/>
  <c r="AR52" i="2" s="1"/>
  <c r="AR62" i="2" s="1"/>
  <c r="AR82" i="2" s="1"/>
  <c r="AQ42" i="2"/>
  <c r="AP42" i="2"/>
  <c r="AO42" i="2"/>
  <c r="AN42" i="2"/>
  <c r="AM42" i="2"/>
  <c r="AL42" i="2"/>
  <c r="AK42" i="2"/>
  <c r="AJ42" i="2"/>
  <c r="AJ52" i="2" s="1"/>
  <c r="AJ62" i="2" s="1"/>
  <c r="AJ82" i="2" s="1"/>
  <c r="AI42" i="2"/>
  <c r="AH42" i="2"/>
  <c r="AG42" i="2"/>
  <c r="AF42" i="2"/>
  <c r="AE42" i="2"/>
  <c r="AD42" i="2"/>
  <c r="AC42" i="2"/>
  <c r="AB42" i="2"/>
  <c r="AB52" i="2" s="1"/>
  <c r="AB62" i="2" s="1"/>
  <c r="AB82" i="2" s="1"/>
  <c r="AA42" i="2"/>
  <c r="Z42" i="2"/>
  <c r="Y42" i="2"/>
  <c r="X42" i="2"/>
  <c r="W42" i="2"/>
  <c r="V42" i="2"/>
  <c r="U42" i="2"/>
  <c r="T42" i="2"/>
  <c r="T52" i="2" s="1"/>
  <c r="S42" i="2"/>
  <c r="R42" i="2"/>
  <c r="Q42" i="2"/>
  <c r="P42" i="2"/>
  <c r="O42" i="2"/>
  <c r="N42" i="2"/>
  <c r="M42" i="2"/>
  <c r="L42" i="2"/>
  <c r="L52" i="2" s="1"/>
  <c r="L62" i="2" s="1"/>
  <c r="L82" i="2" s="1"/>
  <c r="K42" i="2"/>
  <c r="J42" i="2"/>
  <c r="I42" i="2"/>
  <c r="H42" i="2"/>
  <c r="G42" i="2"/>
  <c r="F42" i="2"/>
  <c r="E42" i="2"/>
  <c r="D42" i="2"/>
  <c r="D52" i="2" s="1"/>
  <c r="D62" i="2" s="1"/>
  <c r="C42" i="2"/>
  <c r="C52" i="2" s="1"/>
  <c r="E69" i="2"/>
  <c r="DB68" i="2"/>
  <c r="DB88" i="2" s="1"/>
  <c r="BV68" i="2"/>
  <c r="BV88" i="2" s="1"/>
  <c r="O68" i="2"/>
  <c r="O88" i="2" s="1"/>
  <c r="DK67" i="2"/>
  <c r="DK87" i="2" s="1"/>
  <c r="CU67" i="2"/>
  <c r="CU87" i="2" s="1"/>
  <c r="AY67" i="2"/>
  <c r="AY87" i="2" s="1"/>
  <c r="AI67" i="2"/>
  <c r="AI87" i="2" s="1"/>
  <c r="D67" i="2"/>
  <c r="CJ66" i="2"/>
  <c r="CJ86" i="2" s="1"/>
  <c r="BT66" i="2"/>
  <c r="BT86" i="2" s="1"/>
  <c r="BD66" i="2"/>
  <c r="BD86" i="2" s="1"/>
  <c r="AN66" i="2"/>
  <c r="AN86" i="2" s="1"/>
  <c r="AC66" i="2"/>
  <c r="AC86" i="2" s="1"/>
  <c r="E66" i="2"/>
  <c r="DU65" i="2"/>
  <c r="DU85" i="2" s="1"/>
  <c r="DI65" i="2"/>
  <c r="DI85" i="2" s="1"/>
  <c r="CC65" i="2"/>
  <c r="CC85" i="2" s="1"/>
  <c r="BI65" i="2"/>
  <c r="BI85" i="2" s="1"/>
  <c r="AW65" i="2"/>
  <c r="AW85" i="2" s="1"/>
  <c r="AG65" i="2"/>
  <c r="AG85" i="2" s="1"/>
  <c r="DJ64" i="2"/>
  <c r="DJ84" i="2" s="1"/>
  <c r="CX64" i="2"/>
  <c r="CX84" i="2" s="1"/>
  <c r="CD64" i="2"/>
  <c r="CD84" i="2" s="1"/>
  <c r="BR64" i="2"/>
  <c r="BR84" i="2" s="1"/>
  <c r="AX64" i="2"/>
  <c r="AX84" i="2" s="1"/>
  <c r="F64" i="2"/>
  <c r="F84" i="2" s="1"/>
  <c r="CY63" i="2"/>
  <c r="CY83" i="2" s="1"/>
  <c r="CI63" i="2"/>
  <c r="CI83" i="2" s="1"/>
  <c r="BW63" i="2"/>
  <c r="BW83" i="2" s="1"/>
  <c r="W63" i="2"/>
  <c r="W83" i="2" s="1"/>
  <c r="D63" i="2"/>
  <c r="CF62" i="2"/>
  <c r="CF82" i="2" s="1"/>
  <c r="AZ62" i="2"/>
  <c r="AZ82" i="2" s="1"/>
  <c r="T62" i="2"/>
  <c r="T82" i="2" s="1"/>
  <c r="C62" i="2"/>
  <c r="J102" i="2" l="1"/>
  <c r="J52" i="2"/>
  <c r="R102" i="2"/>
  <c r="R52" i="2"/>
  <c r="Z102" i="2"/>
  <c r="Z52" i="2"/>
  <c r="AH102" i="2"/>
  <c r="AH52" i="2"/>
  <c r="AP102" i="2"/>
  <c r="AP52" i="2"/>
  <c r="AP62" i="2" s="1"/>
  <c r="AP82" i="2" s="1"/>
  <c r="AX102" i="2"/>
  <c r="AX52" i="2"/>
  <c r="AX62" i="2" s="1"/>
  <c r="AX82" i="2" s="1"/>
  <c r="BF52" i="2"/>
  <c r="BF102" i="2" s="1"/>
  <c r="BN102" i="2"/>
  <c r="BN52" i="2"/>
  <c r="BN62" i="2" s="1"/>
  <c r="BN82" i="2" s="1"/>
  <c r="BV102" i="2"/>
  <c r="BV52" i="2"/>
  <c r="CD102" i="2"/>
  <c r="CD52" i="2"/>
  <c r="CL52" i="2"/>
  <c r="CL102" i="2" s="1"/>
  <c r="CX102" i="2"/>
  <c r="CX52" i="2"/>
  <c r="DF52" i="2"/>
  <c r="DF102" i="2" s="1"/>
  <c r="DJ102" i="2"/>
  <c r="DJ52" i="2"/>
  <c r="DJ62" i="2" s="1"/>
  <c r="DJ82" i="2" s="1"/>
  <c r="DR52" i="2"/>
  <c r="DR62" i="2" s="1"/>
  <c r="DR82" i="2" s="1"/>
  <c r="DV102" i="2"/>
  <c r="DV52" i="2"/>
  <c r="DV62" i="2" s="1"/>
  <c r="DV82" i="2" s="1"/>
  <c r="DZ52" i="2"/>
  <c r="DZ102" i="2" s="1"/>
  <c r="ED102" i="2"/>
  <c r="ED52" i="2"/>
  <c r="I53" i="2"/>
  <c r="I103" i="2" s="1"/>
  <c r="Q103" i="2"/>
  <c r="Q53" i="2"/>
  <c r="Y53" i="2"/>
  <c r="Y103" i="2" s="1"/>
  <c r="AG103" i="2"/>
  <c r="AG53" i="2"/>
  <c r="AO53" i="2"/>
  <c r="AO103" i="2" s="1"/>
  <c r="AW103" i="2"/>
  <c r="AW53" i="2"/>
  <c r="BE53" i="2"/>
  <c r="BE103" i="2"/>
  <c r="BM103" i="2"/>
  <c r="BM53" i="2"/>
  <c r="BU53" i="2"/>
  <c r="BU103" i="2"/>
  <c r="CC103" i="2"/>
  <c r="CC53" i="2"/>
  <c r="CK53" i="2"/>
  <c r="CK103" i="2" s="1"/>
  <c r="CS103" i="2"/>
  <c r="CS53" i="2"/>
  <c r="DA53" i="2"/>
  <c r="DA103" i="2" s="1"/>
  <c r="DI103" i="2"/>
  <c r="DI53" i="2"/>
  <c r="DM53" i="2"/>
  <c r="DM63" i="2" s="1"/>
  <c r="DM83" i="2" s="1"/>
  <c r="DU103" i="2"/>
  <c r="DU53" i="2"/>
  <c r="DY53" i="2"/>
  <c r="DY103" i="2" s="1"/>
  <c r="EC103" i="2"/>
  <c r="EC53" i="2"/>
  <c r="EC63" i="2" s="1"/>
  <c r="EC83" i="2" s="1"/>
  <c r="H54" i="2"/>
  <c r="H104" i="2" s="1"/>
  <c r="P104" i="2"/>
  <c r="P54" i="2"/>
  <c r="AB54" i="2"/>
  <c r="AB104" i="2" s="1"/>
  <c r="AJ104" i="2"/>
  <c r="AJ54" i="2"/>
  <c r="AR54" i="2"/>
  <c r="AR104" i="2" s="1"/>
  <c r="AZ104" i="2"/>
  <c r="AZ54" i="2"/>
  <c r="BH54" i="2"/>
  <c r="BH104" i="2" s="1"/>
  <c r="BP104" i="2"/>
  <c r="BP54" i="2"/>
  <c r="BX54" i="2"/>
  <c r="BX104" i="2" s="1"/>
  <c r="CF104" i="2"/>
  <c r="CF54" i="2"/>
  <c r="CN54" i="2"/>
  <c r="CN104" i="2" s="1"/>
  <c r="CR104" i="2"/>
  <c r="CR54" i="2"/>
  <c r="CZ54" i="2"/>
  <c r="CZ104" i="2" s="1"/>
  <c r="DD104" i="2"/>
  <c r="DD54" i="2"/>
  <c r="DH54" i="2"/>
  <c r="DH64" i="2" s="1"/>
  <c r="DH84" i="2" s="1"/>
  <c r="DL104" i="2"/>
  <c r="DL54" i="2"/>
  <c r="DP54" i="2"/>
  <c r="DP104" i="2" s="1"/>
  <c r="DT104" i="2"/>
  <c r="DT54" i="2"/>
  <c r="DX54" i="2"/>
  <c r="DX64" i="2" s="1"/>
  <c r="DX84" i="2" s="1"/>
  <c r="EB104" i="2"/>
  <c r="EB54" i="2"/>
  <c r="G55" i="2"/>
  <c r="G105" i="2" s="1"/>
  <c r="O105" i="2"/>
  <c r="O55" i="2"/>
  <c r="W55" i="2"/>
  <c r="W105" i="2" s="1"/>
  <c r="AE105" i="2"/>
  <c r="AE55" i="2"/>
  <c r="AI55" i="2"/>
  <c r="AI105" i="2" s="1"/>
  <c r="AM105" i="2"/>
  <c r="AM55" i="2"/>
  <c r="AM65" i="2" s="1"/>
  <c r="AM85" i="2" s="1"/>
  <c r="AQ55" i="2"/>
  <c r="AQ105" i="2" s="1"/>
  <c r="AU105" i="2"/>
  <c r="AU55" i="2"/>
  <c r="AY55" i="2"/>
  <c r="AY105" i="2" s="1"/>
  <c r="BC105" i="2"/>
  <c r="BC55" i="2"/>
  <c r="BC65" i="2" s="1"/>
  <c r="BC85" i="2" s="1"/>
  <c r="BG55" i="2"/>
  <c r="BG105" i="2" s="1"/>
  <c r="BO105" i="2"/>
  <c r="BO55" i="2"/>
  <c r="BS55" i="2"/>
  <c r="BS65" i="2" s="1"/>
  <c r="BS85" i="2" s="1"/>
  <c r="BW105" i="2"/>
  <c r="BW55" i="2"/>
  <c r="CA55" i="2"/>
  <c r="CA105" i="2" s="1"/>
  <c r="CE105" i="2"/>
  <c r="CE55" i="2"/>
  <c r="CI55" i="2"/>
  <c r="CI65" i="2" s="1"/>
  <c r="CI85" i="2" s="1"/>
  <c r="CM105" i="2"/>
  <c r="CM55" i="2"/>
  <c r="CQ55" i="2"/>
  <c r="CQ105" i="2" s="1"/>
  <c r="CU105" i="2"/>
  <c r="CU55" i="2"/>
  <c r="CY55" i="2"/>
  <c r="CY65" i="2" s="1"/>
  <c r="CY85" i="2" s="1"/>
  <c r="DC105" i="2"/>
  <c r="DC55" i="2"/>
  <c r="DG55" i="2"/>
  <c r="DG105" i="2" s="1"/>
  <c r="DK105" i="2"/>
  <c r="DK55" i="2"/>
  <c r="DO55" i="2"/>
  <c r="DO65" i="2" s="1"/>
  <c r="DO85" i="2" s="1"/>
  <c r="DS105" i="2"/>
  <c r="DS55" i="2"/>
  <c r="DW55" i="2"/>
  <c r="DW105" i="2" s="1"/>
  <c r="EA105" i="2"/>
  <c r="EA55" i="2"/>
  <c r="EE55" i="2"/>
  <c r="EE65" i="2" s="1"/>
  <c r="EE85" i="2" s="1"/>
  <c r="G106" i="2"/>
  <c r="G56" i="2"/>
  <c r="G66" i="2" s="1"/>
  <c r="G86" i="2" s="1"/>
  <c r="K56" i="2"/>
  <c r="K66" i="2" s="1"/>
  <c r="K86" i="2" s="1"/>
  <c r="O106" i="2"/>
  <c r="O56" i="2"/>
  <c r="O66" i="2" s="1"/>
  <c r="O86" i="2" s="1"/>
  <c r="S56" i="2"/>
  <c r="S66" i="2" s="1"/>
  <c r="S86" i="2" s="1"/>
  <c r="W106" i="2"/>
  <c r="W56" i="2"/>
  <c r="W66" i="2" s="1"/>
  <c r="W86" i="2" s="1"/>
  <c r="AA56" i="2"/>
  <c r="AA66" i="2" s="1"/>
  <c r="AA86" i="2" s="1"/>
  <c r="AE106" i="2"/>
  <c r="AE56" i="2"/>
  <c r="AE66" i="2" s="1"/>
  <c r="AE86" i="2" s="1"/>
  <c r="AI56" i="2"/>
  <c r="AI66" i="2" s="1"/>
  <c r="AI86" i="2" s="1"/>
  <c r="AM106" i="2"/>
  <c r="AM56" i="2"/>
  <c r="AM66" i="2" s="1"/>
  <c r="AM86" i="2" s="1"/>
  <c r="AQ56" i="2"/>
  <c r="AQ66" i="2" s="1"/>
  <c r="AQ86" i="2" s="1"/>
  <c r="AU106" i="2"/>
  <c r="AU56" i="2"/>
  <c r="AU66" i="2" s="1"/>
  <c r="AU86" i="2" s="1"/>
  <c r="AY56" i="2"/>
  <c r="AY66" i="2" s="1"/>
  <c r="AY86" i="2" s="1"/>
  <c r="BC106" i="2"/>
  <c r="BC56" i="2"/>
  <c r="BC66" i="2" s="1"/>
  <c r="BC86" i="2" s="1"/>
  <c r="BG56" i="2"/>
  <c r="BG66" i="2" s="1"/>
  <c r="BG86" i="2" s="1"/>
  <c r="BK106" i="2"/>
  <c r="BK56" i="2"/>
  <c r="BK66" i="2" s="1"/>
  <c r="BK86" i="2" s="1"/>
  <c r="BO56" i="2"/>
  <c r="BO66" i="2" s="1"/>
  <c r="BO86" i="2" s="1"/>
  <c r="BS106" i="2"/>
  <c r="BS56" i="2"/>
  <c r="BS66" i="2" s="1"/>
  <c r="BS86" i="2" s="1"/>
  <c r="BW56" i="2"/>
  <c r="BW66" i="2" s="1"/>
  <c r="BW86" i="2" s="1"/>
  <c r="CA106" i="2"/>
  <c r="CA56" i="2"/>
  <c r="CA66" i="2" s="1"/>
  <c r="CA86" i="2" s="1"/>
  <c r="CE56" i="2"/>
  <c r="CE66" i="2" s="1"/>
  <c r="CE86" i="2" s="1"/>
  <c r="CI106" i="2"/>
  <c r="CI56" i="2"/>
  <c r="CI66" i="2" s="1"/>
  <c r="CI86" i="2" s="1"/>
  <c r="CM56" i="2"/>
  <c r="CM66" i="2" s="1"/>
  <c r="CM86" i="2" s="1"/>
  <c r="CQ106" i="2"/>
  <c r="CQ56" i="2"/>
  <c r="CQ66" i="2" s="1"/>
  <c r="CQ86" i="2" s="1"/>
  <c r="CU56" i="2"/>
  <c r="CU66" i="2" s="1"/>
  <c r="CU86" i="2" s="1"/>
  <c r="CY106" i="2"/>
  <c r="CY56" i="2"/>
  <c r="CY66" i="2" s="1"/>
  <c r="CY86" i="2" s="1"/>
  <c r="DC56" i="2"/>
  <c r="DC66" i="2" s="1"/>
  <c r="DC86" i="2" s="1"/>
  <c r="DG106" i="2"/>
  <c r="DG56" i="2"/>
  <c r="DG66" i="2" s="1"/>
  <c r="DG86" i="2" s="1"/>
  <c r="DK56" i="2"/>
  <c r="DK66" i="2" s="1"/>
  <c r="DK86" i="2" s="1"/>
  <c r="DO106" i="2"/>
  <c r="DO56" i="2"/>
  <c r="DO66" i="2" s="1"/>
  <c r="DO86" i="2" s="1"/>
  <c r="DS56" i="2"/>
  <c r="DS66" i="2" s="1"/>
  <c r="DS86" i="2" s="1"/>
  <c r="DW106" i="2"/>
  <c r="DW56" i="2"/>
  <c r="DW66" i="2" s="1"/>
  <c r="DW86" i="2" s="1"/>
  <c r="EA56" i="2"/>
  <c r="EA66" i="2" s="1"/>
  <c r="EA86" i="2" s="1"/>
  <c r="EE106" i="2"/>
  <c r="EE56" i="2"/>
  <c r="EE66" i="2" s="1"/>
  <c r="EE86" i="2" s="1"/>
  <c r="F57" i="2"/>
  <c r="F67" i="2" s="1"/>
  <c r="F87" i="2" s="1"/>
  <c r="J107" i="2"/>
  <c r="J57" i="2"/>
  <c r="J67" i="2" s="1"/>
  <c r="J87" i="2" s="1"/>
  <c r="N57" i="2"/>
  <c r="N67" i="2" s="1"/>
  <c r="N87" i="2" s="1"/>
  <c r="R107" i="2"/>
  <c r="R57" i="2"/>
  <c r="R67" i="2" s="1"/>
  <c r="R87" i="2" s="1"/>
  <c r="V57" i="2"/>
  <c r="V67" i="2" s="1"/>
  <c r="V87" i="2" s="1"/>
  <c r="Z107" i="2"/>
  <c r="Z57" i="2"/>
  <c r="Z67" i="2" s="1"/>
  <c r="Z87" i="2" s="1"/>
  <c r="AD57" i="2"/>
  <c r="AD67" i="2" s="1"/>
  <c r="AD87" i="2" s="1"/>
  <c r="AH107" i="2"/>
  <c r="AH57" i="2"/>
  <c r="AH67" i="2" s="1"/>
  <c r="AH87" i="2" s="1"/>
  <c r="AL57" i="2"/>
  <c r="AL67" i="2" s="1"/>
  <c r="AL87" i="2" s="1"/>
  <c r="AP107" i="2"/>
  <c r="AP57" i="2"/>
  <c r="AP67" i="2" s="1"/>
  <c r="AP87" i="2" s="1"/>
  <c r="AT57" i="2"/>
  <c r="AT67" i="2" s="1"/>
  <c r="AT87" i="2" s="1"/>
  <c r="AX107" i="2"/>
  <c r="AX57" i="2"/>
  <c r="AX67" i="2" s="1"/>
  <c r="AX87" i="2" s="1"/>
  <c r="BB57" i="2"/>
  <c r="BB67" i="2" s="1"/>
  <c r="BB87" i="2" s="1"/>
  <c r="BF107" i="2"/>
  <c r="BF57" i="2"/>
  <c r="BF67" i="2" s="1"/>
  <c r="BF87" i="2" s="1"/>
  <c r="BJ57" i="2"/>
  <c r="BJ67" i="2" s="1"/>
  <c r="BJ87" i="2" s="1"/>
  <c r="BN107" i="2"/>
  <c r="BN57" i="2"/>
  <c r="BN67" i="2" s="1"/>
  <c r="BN87" i="2" s="1"/>
  <c r="BR57" i="2"/>
  <c r="BR67" i="2" s="1"/>
  <c r="BR87" i="2" s="1"/>
  <c r="BV107" i="2"/>
  <c r="BV57" i="2"/>
  <c r="BV67" i="2" s="1"/>
  <c r="BV87" i="2" s="1"/>
  <c r="BZ57" i="2"/>
  <c r="BZ67" i="2" s="1"/>
  <c r="BZ87" i="2" s="1"/>
  <c r="CD107" i="2"/>
  <c r="CD57" i="2"/>
  <c r="CD67" i="2" s="1"/>
  <c r="CD87" i="2" s="1"/>
  <c r="CH57" i="2"/>
  <c r="CH67" i="2" s="1"/>
  <c r="CH87" i="2" s="1"/>
  <c r="CL107" i="2"/>
  <c r="CL57" i="2"/>
  <c r="CL67" i="2" s="1"/>
  <c r="CL87" i="2" s="1"/>
  <c r="CP57" i="2"/>
  <c r="CP67" i="2" s="1"/>
  <c r="CP87" i="2" s="1"/>
  <c r="CT107" i="2"/>
  <c r="CT57" i="2"/>
  <c r="CT67" i="2" s="1"/>
  <c r="CT87" i="2" s="1"/>
  <c r="CX57" i="2"/>
  <c r="CX67" i="2" s="1"/>
  <c r="CX87" i="2" s="1"/>
  <c r="DB107" i="2"/>
  <c r="DB57" i="2"/>
  <c r="DB67" i="2" s="1"/>
  <c r="DB87" i="2" s="1"/>
  <c r="DF57" i="2"/>
  <c r="DF67" i="2" s="1"/>
  <c r="DF87" i="2" s="1"/>
  <c r="DJ107" i="2"/>
  <c r="DJ57" i="2"/>
  <c r="DJ67" i="2" s="1"/>
  <c r="DJ87" i="2" s="1"/>
  <c r="F52" i="2"/>
  <c r="F102" i="2" s="1"/>
  <c r="N102" i="2"/>
  <c r="N52" i="2"/>
  <c r="V52" i="2"/>
  <c r="V102" i="2" s="1"/>
  <c r="AD102" i="2"/>
  <c r="AD52" i="2"/>
  <c r="AL52" i="2"/>
  <c r="AL102" i="2" s="1"/>
  <c r="AT102" i="2"/>
  <c r="AT52" i="2"/>
  <c r="AT62" i="2" s="1"/>
  <c r="AT82" i="2" s="1"/>
  <c r="BB52" i="2"/>
  <c r="BB102" i="2" s="1"/>
  <c r="BJ102" i="2"/>
  <c r="BJ52" i="2"/>
  <c r="BR52" i="2"/>
  <c r="BR102" i="2" s="1"/>
  <c r="BZ102" i="2"/>
  <c r="BZ52" i="2"/>
  <c r="CH52" i="2"/>
  <c r="CH102" i="2" s="1"/>
  <c r="CP102" i="2"/>
  <c r="CP52" i="2"/>
  <c r="CT52" i="2"/>
  <c r="CT102" i="2" s="1"/>
  <c r="DB102" i="2"/>
  <c r="DB52" i="2"/>
  <c r="DN52" i="2"/>
  <c r="DN102" i="2" s="1"/>
  <c r="M103" i="2"/>
  <c r="M53" i="2"/>
  <c r="U53" i="2"/>
  <c r="U103" i="2" s="1"/>
  <c r="AC103" i="2"/>
  <c r="AC53" i="2"/>
  <c r="AK53" i="2"/>
  <c r="AK103" i="2" s="1"/>
  <c r="AS103" i="2"/>
  <c r="AS53" i="2"/>
  <c r="BA53" i="2"/>
  <c r="BA63" i="2" s="1"/>
  <c r="BA83" i="2" s="1"/>
  <c r="BI103" i="2"/>
  <c r="BI53" i="2"/>
  <c r="BQ53" i="2"/>
  <c r="BQ63" i="2" s="1"/>
  <c r="BQ83" i="2" s="1"/>
  <c r="BY103" i="2"/>
  <c r="BY53" i="2"/>
  <c r="CG53" i="2"/>
  <c r="CG103" i="2" s="1"/>
  <c r="CO103" i="2"/>
  <c r="CO53" i="2"/>
  <c r="CW53" i="2"/>
  <c r="CW103" i="2" s="1"/>
  <c r="DE103" i="2"/>
  <c r="DE53" i="2"/>
  <c r="DQ53" i="2"/>
  <c r="DQ103" i="2"/>
  <c r="L104" i="2"/>
  <c r="L54" i="2"/>
  <c r="T54" i="2"/>
  <c r="T104" i="2" s="1"/>
  <c r="X104" i="2"/>
  <c r="X54" i="2"/>
  <c r="AF54" i="2"/>
  <c r="AF104" i="2" s="1"/>
  <c r="AN104" i="2"/>
  <c r="AN54" i="2"/>
  <c r="AV54" i="2"/>
  <c r="AV64" i="2" s="1"/>
  <c r="AV84" i="2" s="1"/>
  <c r="BD104" i="2"/>
  <c r="BD54" i="2"/>
  <c r="BL54" i="2"/>
  <c r="BL64" i="2" s="1"/>
  <c r="BL84" i="2" s="1"/>
  <c r="BT104" i="2"/>
  <c r="BT54" i="2"/>
  <c r="CB54" i="2"/>
  <c r="CB104" i="2" s="1"/>
  <c r="CJ104" i="2"/>
  <c r="CJ54" i="2"/>
  <c r="CV54" i="2"/>
  <c r="CV104" i="2" s="1"/>
  <c r="K105" i="2"/>
  <c r="K55" i="2"/>
  <c r="S55" i="2"/>
  <c r="S105" i="2"/>
  <c r="AA105" i="2"/>
  <c r="AA55" i="2"/>
  <c r="BK55" i="2"/>
  <c r="BK105" i="2" s="1"/>
  <c r="Q108" i="2"/>
  <c r="Q58" i="2"/>
  <c r="Q68" i="2" s="1"/>
  <c r="Q88" i="2" s="1"/>
  <c r="AC58" i="2"/>
  <c r="AC68" i="2" s="1"/>
  <c r="AC88" i="2" s="1"/>
  <c r="AK108" i="2"/>
  <c r="AK58" i="2"/>
  <c r="AK68" i="2" s="1"/>
  <c r="AK88" i="2" s="1"/>
  <c r="AW58" i="2"/>
  <c r="AW68" i="2" s="1"/>
  <c r="AW88" i="2" s="1"/>
  <c r="BI108" i="2"/>
  <c r="BI58" i="2"/>
  <c r="BI68" i="2" s="1"/>
  <c r="BI88" i="2" s="1"/>
  <c r="BU58" i="2"/>
  <c r="BU68" i="2" s="1"/>
  <c r="BU88" i="2" s="1"/>
  <c r="CC108" i="2"/>
  <c r="CC58" i="2"/>
  <c r="CC68" i="2" s="1"/>
  <c r="CC88" i="2" s="1"/>
  <c r="CO58" i="2"/>
  <c r="CO68" i="2" s="1"/>
  <c r="CO88" i="2" s="1"/>
  <c r="DA108" i="2"/>
  <c r="DA58" i="2"/>
  <c r="DA68" i="2" s="1"/>
  <c r="DA88" i="2" s="1"/>
  <c r="DI58" i="2"/>
  <c r="DI68" i="2" s="1"/>
  <c r="DI88" i="2" s="1"/>
  <c r="DQ108" i="2"/>
  <c r="DQ58" i="2"/>
  <c r="DQ68" i="2" s="1"/>
  <c r="DQ88" i="2" s="1"/>
  <c r="DY58" i="2"/>
  <c r="DY68" i="2" s="1"/>
  <c r="DY88" i="2" s="1"/>
  <c r="H109" i="2"/>
  <c r="H59" i="2"/>
  <c r="H69" i="2" s="1"/>
  <c r="H89" i="2" s="1"/>
  <c r="P59" i="2"/>
  <c r="P69" i="2" s="1"/>
  <c r="P89" i="2" s="1"/>
  <c r="X109" i="2"/>
  <c r="X59" i="2"/>
  <c r="X69" i="2" s="1"/>
  <c r="X89" i="2" s="1"/>
  <c r="AJ59" i="2"/>
  <c r="AJ69" i="2" s="1"/>
  <c r="AJ89" i="2" s="1"/>
  <c r="AV109" i="2"/>
  <c r="AV59" i="2"/>
  <c r="AV69" i="2" s="1"/>
  <c r="AV89" i="2" s="1"/>
  <c r="BD59" i="2"/>
  <c r="BD69" i="2" s="1"/>
  <c r="BD89" i="2" s="1"/>
  <c r="BP109" i="2"/>
  <c r="BP59" i="2"/>
  <c r="BP69" i="2" s="1"/>
  <c r="BP89" i="2" s="1"/>
  <c r="CF59" i="2"/>
  <c r="CF69" i="2" s="1"/>
  <c r="CF89" i="2" s="1"/>
  <c r="CR109" i="2"/>
  <c r="CR59" i="2"/>
  <c r="CR69" i="2" s="1"/>
  <c r="CR89" i="2" s="1"/>
  <c r="DD59" i="2"/>
  <c r="DD69" i="2" s="1"/>
  <c r="DD89" i="2" s="1"/>
  <c r="DH109" i="2"/>
  <c r="DH59" i="2"/>
  <c r="DH69" i="2" s="1"/>
  <c r="DH89" i="2" s="1"/>
  <c r="DT59" i="2"/>
  <c r="DT69" i="2" s="1"/>
  <c r="DT89" i="2" s="1"/>
  <c r="EB109" i="2"/>
  <c r="EB59" i="2"/>
  <c r="EB69" i="2" s="1"/>
  <c r="EB89" i="2" s="1"/>
  <c r="G52" i="2"/>
  <c r="G62" i="2" s="1"/>
  <c r="G82" i="2" s="1"/>
  <c r="K52" i="2"/>
  <c r="K62" i="2" s="1"/>
  <c r="K82" i="2" s="1"/>
  <c r="O52" i="2"/>
  <c r="O62" i="2" s="1"/>
  <c r="O82" i="2" s="1"/>
  <c r="S102" i="2"/>
  <c r="S52" i="2"/>
  <c r="S62" i="2" s="1"/>
  <c r="S82" i="2" s="1"/>
  <c r="W52" i="2"/>
  <c r="W62" i="2" s="1"/>
  <c r="W82" i="2" s="1"/>
  <c r="AA52" i="2"/>
  <c r="AA62" i="2" s="1"/>
  <c r="AA82" i="2" s="1"/>
  <c r="AE52" i="2"/>
  <c r="AE62" i="2" s="1"/>
  <c r="AE82" i="2" s="1"/>
  <c r="AI102" i="2"/>
  <c r="AI52" i="2"/>
  <c r="AI62" i="2" s="1"/>
  <c r="AI82" i="2" s="1"/>
  <c r="AM52" i="2"/>
  <c r="AM62" i="2" s="1"/>
  <c r="AM82" i="2" s="1"/>
  <c r="AQ102" i="2"/>
  <c r="AQ52" i="2"/>
  <c r="AQ62" i="2" s="1"/>
  <c r="AQ82" i="2" s="1"/>
  <c r="AU52" i="2"/>
  <c r="AU62" i="2" s="1"/>
  <c r="AU82" i="2" s="1"/>
  <c r="AY102" i="2"/>
  <c r="AY52" i="2"/>
  <c r="AY62" i="2" s="1"/>
  <c r="AY82" i="2" s="1"/>
  <c r="BC52" i="2"/>
  <c r="BC62" i="2" s="1"/>
  <c r="BC82" i="2" s="1"/>
  <c r="BK102" i="2"/>
  <c r="BK52" i="2"/>
  <c r="BK62" i="2" s="1"/>
  <c r="BK82" i="2" s="1"/>
  <c r="BO52" i="2"/>
  <c r="BO62" i="2" s="1"/>
  <c r="BO82" i="2" s="1"/>
  <c r="BS102" i="2"/>
  <c r="BS52" i="2"/>
  <c r="BS62" i="2" s="1"/>
  <c r="BS82" i="2" s="1"/>
  <c r="BW52" i="2"/>
  <c r="BW62" i="2" s="1"/>
  <c r="BW82" i="2" s="1"/>
  <c r="BW102" i="2"/>
  <c r="CA102" i="2"/>
  <c r="CA52" i="2"/>
  <c r="CA62" i="2" s="1"/>
  <c r="CA82" i="2" s="1"/>
  <c r="CE52" i="2"/>
  <c r="CE62" i="2" s="1"/>
  <c r="CE82" i="2" s="1"/>
  <c r="CI102" i="2"/>
  <c r="CI52" i="2"/>
  <c r="CI62" i="2" s="1"/>
  <c r="CI82" i="2" s="1"/>
  <c r="CM52" i="2"/>
  <c r="CM62" i="2" s="1"/>
  <c r="CM82" i="2" s="1"/>
  <c r="CM102" i="2"/>
  <c r="CQ102" i="2"/>
  <c r="CQ52" i="2"/>
  <c r="CQ62" i="2" s="1"/>
  <c r="CQ82" i="2" s="1"/>
  <c r="CU52" i="2"/>
  <c r="CU62" i="2" s="1"/>
  <c r="CU82" i="2" s="1"/>
  <c r="CY102" i="2"/>
  <c r="CY52" i="2"/>
  <c r="CY62" i="2" s="1"/>
  <c r="CY82" i="2" s="1"/>
  <c r="DC52" i="2"/>
  <c r="DC62" i="2" s="1"/>
  <c r="DC82" i="2" s="1"/>
  <c r="DG102" i="2"/>
  <c r="DG52" i="2"/>
  <c r="DG62" i="2" s="1"/>
  <c r="DG82" i="2" s="1"/>
  <c r="DK52" i="2"/>
  <c r="DK62" i="2" s="1"/>
  <c r="DK82" i="2" s="1"/>
  <c r="DO102" i="2"/>
  <c r="DO52" i="2"/>
  <c r="DO62" i="2" s="1"/>
  <c r="DO82" i="2" s="1"/>
  <c r="DW52" i="2"/>
  <c r="DW62" i="2" s="1"/>
  <c r="DW82" i="2" s="1"/>
  <c r="EA102" i="2"/>
  <c r="EA52" i="2"/>
  <c r="EA62" i="2" s="1"/>
  <c r="EA82" i="2" s="1"/>
  <c r="EE52" i="2"/>
  <c r="EE62" i="2" s="1"/>
  <c r="EE82" i="2" s="1"/>
  <c r="F103" i="2"/>
  <c r="F53" i="2"/>
  <c r="F63" i="2" s="1"/>
  <c r="F83" i="2" s="1"/>
  <c r="J53" i="2"/>
  <c r="J63" i="2" s="1"/>
  <c r="J83" i="2" s="1"/>
  <c r="N103" i="2"/>
  <c r="N53" i="2"/>
  <c r="N63" i="2" s="1"/>
  <c r="N83" i="2" s="1"/>
  <c r="R53" i="2"/>
  <c r="R63" i="2" s="1"/>
  <c r="R83" i="2" s="1"/>
  <c r="V103" i="2"/>
  <c r="V53" i="2"/>
  <c r="V63" i="2" s="1"/>
  <c r="V83" i="2" s="1"/>
  <c r="Z53" i="2"/>
  <c r="Z63" i="2" s="1"/>
  <c r="Z83" i="2" s="1"/>
  <c r="AD103" i="2"/>
  <c r="AD53" i="2"/>
  <c r="AD63" i="2" s="1"/>
  <c r="AD83" i="2" s="1"/>
  <c r="AH53" i="2"/>
  <c r="AH63" i="2" s="1"/>
  <c r="AH83" i="2" s="1"/>
  <c r="AL103" i="2"/>
  <c r="AL53" i="2"/>
  <c r="AL63" i="2" s="1"/>
  <c r="AL83" i="2" s="1"/>
  <c r="AP53" i="2"/>
  <c r="AP63" i="2" s="1"/>
  <c r="AP83" i="2" s="1"/>
  <c r="AT103" i="2"/>
  <c r="AT53" i="2"/>
  <c r="AT63" i="2" s="1"/>
  <c r="AT83" i="2" s="1"/>
  <c r="AX53" i="2"/>
  <c r="AX63" i="2" s="1"/>
  <c r="AX83" i="2" s="1"/>
  <c r="BB103" i="2"/>
  <c r="BB53" i="2"/>
  <c r="BB63" i="2" s="1"/>
  <c r="BB83" i="2" s="1"/>
  <c r="BF53" i="2"/>
  <c r="BF63" i="2" s="1"/>
  <c r="BF83" i="2" s="1"/>
  <c r="BJ103" i="2"/>
  <c r="BJ53" i="2"/>
  <c r="BJ63" i="2" s="1"/>
  <c r="BJ83" i="2" s="1"/>
  <c r="BN53" i="2"/>
  <c r="BN63" i="2" s="1"/>
  <c r="BN83" i="2" s="1"/>
  <c r="BR103" i="2"/>
  <c r="BR53" i="2"/>
  <c r="BR63" i="2" s="1"/>
  <c r="BR83" i="2" s="1"/>
  <c r="BV53" i="2"/>
  <c r="BV63" i="2" s="1"/>
  <c r="BV83" i="2" s="1"/>
  <c r="BZ103" i="2"/>
  <c r="BZ53" i="2"/>
  <c r="BZ63" i="2" s="1"/>
  <c r="BZ83" i="2" s="1"/>
  <c r="CD53" i="2"/>
  <c r="CD63" i="2" s="1"/>
  <c r="CD83" i="2" s="1"/>
  <c r="CH103" i="2"/>
  <c r="CH53" i="2"/>
  <c r="CH63" i="2" s="1"/>
  <c r="CH83" i="2" s="1"/>
  <c r="CL53" i="2"/>
  <c r="CL63" i="2" s="1"/>
  <c r="CL83" i="2" s="1"/>
  <c r="CP103" i="2"/>
  <c r="CP53" i="2"/>
  <c r="CP63" i="2" s="1"/>
  <c r="CP83" i="2" s="1"/>
  <c r="CT53" i="2"/>
  <c r="CT63" i="2" s="1"/>
  <c r="CT83" i="2" s="1"/>
  <c r="CX103" i="2"/>
  <c r="CX53" i="2"/>
  <c r="CX63" i="2" s="1"/>
  <c r="CX83" i="2" s="1"/>
  <c r="DB53" i="2"/>
  <c r="DB63" i="2" s="1"/>
  <c r="DB83" i="2" s="1"/>
  <c r="DF103" i="2"/>
  <c r="DF53" i="2"/>
  <c r="DF63" i="2" s="1"/>
  <c r="DF83" i="2" s="1"/>
  <c r="DJ53" i="2"/>
  <c r="DJ63" i="2" s="1"/>
  <c r="DJ83" i="2" s="1"/>
  <c r="DN103" i="2"/>
  <c r="DN53" i="2"/>
  <c r="DN63" i="2" s="1"/>
  <c r="DN83" i="2" s="1"/>
  <c r="DR53" i="2"/>
  <c r="DR63" i="2" s="1"/>
  <c r="DR83" i="2" s="1"/>
  <c r="DV103" i="2"/>
  <c r="DV53" i="2"/>
  <c r="DV63" i="2" s="1"/>
  <c r="DV83" i="2" s="1"/>
  <c r="DZ53" i="2"/>
  <c r="DZ63" i="2" s="1"/>
  <c r="DZ83" i="2" s="1"/>
  <c r="ED103" i="2"/>
  <c r="ED53" i="2"/>
  <c r="ED63" i="2" s="1"/>
  <c r="ED83" i="2" s="1"/>
  <c r="I54" i="2"/>
  <c r="I64" i="2" s="1"/>
  <c r="I84" i="2" s="1"/>
  <c r="M104" i="2"/>
  <c r="M54" i="2"/>
  <c r="M64" i="2" s="1"/>
  <c r="M84" i="2" s="1"/>
  <c r="Q54" i="2"/>
  <c r="Q64" i="2" s="1"/>
  <c r="Q84" i="2" s="1"/>
  <c r="U104" i="2"/>
  <c r="U54" i="2"/>
  <c r="U64" i="2" s="1"/>
  <c r="U84" i="2" s="1"/>
  <c r="Y54" i="2"/>
  <c r="Y64" i="2" s="1"/>
  <c r="Y84" i="2" s="1"/>
  <c r="AC104" i="2"/>
  <c r="AC54" i="2"/>
  <c r="AC64" i="2" s="1"/>
  <c r="AC84" i="2" s="1"/>
  <c r="AG54" i="2"/>
  <c r="AG64" i="2" s="1"/>
  <c r="AG84" i="2" s="1"/>
  <c r="AK104" i="2"/>
  <c r="AK54" i="2"/>
  <c r="AK64" i="2" s="1"/>
  <c r="AK84" i="2" s="1"/>
  <c r="AO54" i="2"/>
  <c r="AO64" i="2" s="1"/>
  <c r="AO84" i="2" s="1"/>
  <c r="AS104" i="2"/>
  <c r="AS54" i="2"/>
  <c r="AS64" i="2" s="1"/>
  <c r="AS84" i="2" s="1"/>
  <c r="AW54" i="2"/>
  <c r="AW64" i="2" s="1"/>
  <c r="AW84" i="2" s="1"/>
  <c r="BA104" i="2"/>
  <c r="BA54" i="2"/>
  <c r="BA64" i="2" s="1"/>
  <c r="BA84" i="2" s="1"/>
  <c r="BE54" i="2"/>
  <c r="BE64" i="2" s="1"/>
  <c r="BE84" i="2" s="1"/>
  <c r="BI104" i="2"/>
  <c r="BI54" i="2"/>
  <c r="BI64" i="2" s="1"/>
  <c r="BI84" i="2" s="1"/>
  <c r="BM54" i="2"/>
  <c r="BM64" i="2" s="1"/>
  <c r="BM84" i="2" s="1"/>
  <c r="BQ104" i="2"/>
  <c r="BQ54" i="2"/>
  <c r="BQ64" i="2" s="1"/>
  <c r="BQ84" i="2" s="1"/>
  <c r="BU54" i="2"/>
  <c r="BU64" i="2" s="1"/>
  <c r="BU84" i="2" s="1"/>
  <c r="BY104" i="2"/>
  <c r="BY54" i="2"/>
  <c r="BY64" i="2" s="1"/>
  <c r="BY84" i="2" s="1"/>
  <c r="CC54" i="2"/>
  <c r="CC64" i="2" s="1"/>
  <c r="CC84" i="2" s="1"/>
  <c r="CG104" i="2"/>
  <c r="CG54" i="2"/>
  <c r="CG64" i="2" s="1"/>
  <c r="CG84" i="2" s="1"/>
  <c r="CK54" i="2"/>
  <c r="CK64" i="2" s="1"/>
  <c r="CK84" i="2" s="1"/>
  <c r="CO104" i="2"/>
  <c r="CO54" i="2"/>
  <c r="CO64" i="2" s="1"/>
  <c r="CO84" i="2" s="1"/>
  <c r="CS54" i="2"/>
  <c r="CS64" i="2" s="1"/>
  <c r="CS84" i="2" s="1"/>
  <c r="CW104" i="2"/>
  <c r="CW54" i="2"/>
  <c r="CW64" i="2" s="1"/>
  <c r="CW84" i="2" s="1"/>
  <c r="DA54" i="2"/>
  <c r="DA64" i="2" s="1"/>
  <c r="DA84" i="2" s="1"/>
  <c r="DE104" i="2"/>
  <c r="DE54" i="2"/>
  <c r="DE64" i="2" s="1"/>
  <c r="DE84" i="2" s="1"/>
  <c r="DI54" i="2"/>
  <c r="DI64" i="2" s="1"/>
  <c r="DI84" i="2" s="1"/>
  <c r="DM104" i="2"/>
  <c r="DM54" i="2"/>
  <c r="DM64" i="2" s="1"/>
  <c r="DM84" i="2" s="1"/>
  <c r="DQ54" i="2"/>
  <c r="DQ64" i="2" s="1"/>
  <c r="DQ84" i="2" s="1"/>
  <c r="DU104" i="2"/>
  <c r="DU54" i="2"/>
  <c r="DU64" i="2" s="1"/>
  <c r="DU84" i="2" s="1"/>
  <c r="DY54" i="2"/>
  <c r="DY64" i="2" s="1"/>
  <c r="DY84" i="2" s="1"/>
  <c r="EC104" i="2"/>
  <c r="EC54" i="2"/>
  <c r="EC64" i="2" s="1"/>
  <c r="EC84" i="2" s="1"/>
  <c r="H55" i="2"/>
  <c r="H65" i="2" s="1"/>
  <c r="H85" i="2" s="1"/>
  <c r="L105" i="2"/>
  <c r="L55" i="2"/>
  <c r="L65" i="2" s="1"/>
  <c r="L85" i="2" s="1"/>
  <c r="P55" i="2"/>
  <c r="P65" i="2" s="1"/>
  <c r="P85" i="2" s="1"/>
  <c r="T105" i="2"/>
  <c r="T55" i="2"/>
  <c r="T65" i="2" s="1"/>
  <c r="T85" i="2" s="1"/>
  <c r="X55" i="2"/>
  <c r="X65" i="2" s="1"/>
  <c r="X85" i="2" s="1"/>
  <c r="AB105" i="2"/>
  <c r="AB55" i="2"/>
  <c r="AB65" i="2" s="1"/>
  <c r="AB85" i="2" s="1"/>
  <c r="AF55" i="2"/>
  <c r="AF65" i="2" s="1"/>
  <c r="AF85" i="2" s="1"/>
  <c r="AJ105" i="2"/>
  <c r="AJ55" i="2"/>
  <c r="AJ65" i="2" s="1"/>
  <c r="AJ85" i="2" s="1"/>
  <c r="AN55" i="2"/>
  <c r="AN65" i="2" s="1"/>
  <c r="AN85" i="2" s="1"/>
  <c r="AR105" i="2"/>
  <c r="AR55" i="2"/>
  <c r="AR65" i="2" s="1"/>
  <c r="AR85" i="2" s="1"/>
  <c r="AV55" i="2"/>
  <c r="AV65" i="2" s="1"/>
  <c r="AV85" i="2" s="1"/>
  <c r="AZ105" i="2"/>
  <c r="AZ55" i="2"/>
  <c r="AZ65" i="2" s="1"/>
  <c r="AZ85" i="2" s="1"/>
  <c r="BD55" i="2"/>
  <c r="BD65" i="2" s="1"/>
  <c r="BD85" i="2" s="1"/>
  <c r="BH105" i="2"/>
  <c r="BH55" i="2"/>
  <c r="BH65" i="2" s="1"/>
  <c r="BH85" i="2" s="1"/>
  <c r="BL55" i="2"/>
  <c r="BL65" i="2" s="1"/>
  <c r="BL85" i="2" s="1"/>
  <c r="BP105" i="2"/>
  <c r="BP55" i="2"/>
  <c r="BP65" i="2" s="1"/>
  <c r="BP85" i="2" s="1"/>
  <c r="BT55" i="2"/>
  <c r="BT65" i="2" s="1"/>
  <c r="BT85" i="2" s="1"/>
  <c r="BX105" i="2"/>
  <c r="BX55" i="2"/>
  <c r="BX65" i="2" s="1"/>
  <c r="BX85" i="2" s="1"/>
  <c r="CB55" i="2"/>
  <c r="CB65" i="2" s="1"/>
  <c r="CB85" i="2" s="1"/>
  <c r="CF105" i="2"/>
  <c r="CF55" i="2"/>
  <c r="CF65" i="2" s="1"/>
  <c r="CF85" i="2" s="1"/>
  <c r="CJ55" i="2"/>
  <c r="CJ65" i="2" s="1"/>
  <c r="CJ85" i="2" s="1"/>
  <c r="CN105" i="2"/>
  <c r="CN55" i="2"/>
  <c r="CN65" i="2" s="1"/>
  <c r="CN85" i="2" s="1"/>
  <c r="CR55" i="2"/>
  <c r="CR65" i="2" s="1"/>
  <c r="CR85" i="2" s="1"/>
  <c r="CV105" i="2"/>
  <c r="CV55" i="2"/>
  <c r="CV65" i="2" s="1"/>
  <c r="CV85" i="2" s="1"/>
  <c r="CZ55" i="2"/>
  <c r="CZ65" i="2" s="1"/>
  <c r="CZ85" i="2" s="1"/>
  <c r="DD105" i="2"/>
  <c r="DD55" i="2"/>
  <c r="DD65" i="2" s="1"/>
  <c r="DD85" i="2" s="1"/>
  <c r="DH55" i="2"/>
  <c r="DH65" i="2" s="1"/>
  <c r="DH85" i="2" s="1"/>
  <c r="DL105" i="2"/>
  <c r="DL55" i="2"/>
  <c r="DL65" i="2" s="1"/>
  <c r="DL85" i="2" s="1"/>
  <c r="DP55" i="2"/>
  <c r="DP65" i="2" s="1"/>
  <c r="DP85" i="2" s="1"/>
  <c r="DT105" i="2"/>
  <c r="DT55" i="2"/>
  <c r="DT65" i="2" s="1"/>
  <c r="DT85" i="2" s="1"/>
  <c r="DX55" i="2"/>
  <c r="DX65" i="2" s="1"/>
  <c r="DX85" i="2" s="1"/>
  <c r="EB105" i="2"/>
  <c r="EB55" i="2"/>
  <c r="EB65" i="2" s="1"/>
  <c r="EB85" i="2" s="1"/>
  <c r="H106" i="2"/>
  <c r="P106" i="2"/>
  <c r="X106" i="2"/>
  <c r="AN106" i="2"/>
  <c r="AR106" i="2"/>
  <c r="AV106" i="2"/>
  <c r="BD106" i="2"/>
  <c r="BL106" i="2"/>
  <c r="BT106" i="2"/>
  <c r="CB106" i="2"/>
  <c r="CJ106" i="2"/>
  <c r="CZ106" i="2"/>
  <c r="DD106" i="2"/>
  <c r="DH106" i="2"/>
  <c r="DP106" i="2"/>
  <c r="DX106" i="2"/>
  <c r="O107" i="2"/>
  <c r="S107" i="2"/>
  <c r="AE107" i="2"/>
  <c r="AI107" i="2"/>
  <c r="AU107" i="2"/>
  <c r="AY107" i="2"/>
  <c r="BO107" i="2"/>
  <c r="CA107" i="2"/>
  <c r="CE107" i="2"/>
  <c r="CQ107" i="2"/>
  <c r="CU107" i="2"/>
  <c r="DG107" i="2"/>
  <c r="DK107" i="2"/>
  <c r="EA107" i="2"/>
  <c r="EA57" i="2"/>
  <c r="EA67" i="2" s="1"/>
  <c r="EA87" i="2" s="1"/>
  <c r="EE57" i="2"/>
  <c r="EE67" i="2" s="1"/>
  <c r="EE87" i="2" s="1"/>
  <c r="F108" i="2"/>
  <c r="F58" i="2"/>
  <c r="F68" i="2" s="1"/>
  <c r="F88" i="2" s="1"/>
  <c r="J58" i="2"/>
  <c r="J68" i="2" s="1"/>
  <c r="J88" i="2" s="1"/>
  <c r="N108" i="2"/>
  <c r="N58" i="2"/>
  <c r="N68" i="2" s="1"/>
  <c r="N88" i="2" s="1"/>
  <c r="R58" i="2"/>
  <c r="R68" i="2" s="1"/>
  <c r="R88" i="2" s="1"/>
  <c r="V108" i="2"/>
  <c r="V58" i="2"/>
  <c r="V68" i="2" s="1"/>
  <c r="V88" i="2" s="1"/>
  <c r="AD108" i="2"/>
  <c r="AD58" i="2"/>
  <c r="AD68" i="2" s="1"/>
  <c r="AD88" i="2" s="1"/>
  <c r="AL58" i="2"/>
  <c r="AL68" i="2" s="1"/>
  <c r="AL88" i="2" s="1"/>
  <c r="AP108" i="2"/>
  <c r="AT58" i="2"/>
  <c r="AT68" i="2" s="1"/>
  <c r="AT88" i="2" s="1"/>
  <c r="BB58" i="2"/>
  <c r="BB68" i="2" s="1"/>
  <c r="BB88" i="2" s="1"/>
  <c r="BF108" i="2"/>
  <c r="BJ108" i="2"/>
  <c r="BJ58" i="2"/>
  <c r="BJ68" i="2" s="1"/>
  <c r="BJ88" i="2" s="1"/>
  <c r="BR108" i="2"/>
  <c r="BR58" i="2"/>
  <c r="BR68" i="2" s="1"/>
  <c r="BR88" i="2" s="1"/>
  <c r="BV108" i="2"/>
  <c r="BZ58" i="2"/>
  <c r="BZ68" i="2" s="1"/>
  <c r="BZ88" i="2" s="1"/>
  <c r="CH58" i="2"/>
  <c r="CH68" i="2" s="1"/>
  <c r="CH88" i="2" s="1"/>
  <c r="CL108" i="2"/>
  <c r="CP108" i="2"/>
  <c r="CP58" i="2"/>
  <c r="CP68" i="2" s="1"/>
  <c r="CP88" i="2" s="1"/>
  <c r="CX108" i="2"/>
  <c r="CX58" i="2"/>
  <c r="CX68" i="2" s="1"/>
  <c r="CX88" i="2" s="1"/>
  <c r="DB108" i="2"/>
  <c r="DF58" i="2"/>
  <c r="DF68" i="2" s="1"/>
  <c r="DF88" i="2" s="1"/>
  <c r="DJ108" i="2"/>
  <c r="DJ58" i="2"/>
  <c r="DJ68" i="2" s="1"/>
  <c r="DJ88" i="2" s="1"/>
  <c r="DN108" i="2"/>
  <c r="DN58" i="2"/>
  <c r="DN68" i="2" s="1"/>
  <c r="DR58" i="2"/>
  <c r="DR68" i="2" s="1"/>
  <c r="DR88" i="2" s="1"/>
  <c r="DV108" i="2"/>
  <c r="DV58" i="2"/>
  <c r="DV68" i="2" s="1"/>
  <c r="DV88" i="2" s="1"/>
  <c r="DZ58" i="2"/>
  <c r="DZ68" i="2" s="1"/>
  <c r="DZ88" i="2" s="1"/>
  <c r="ED108" i="2"/>
  <c r="ED58" i="2"/>
  <c r="ED68" i="2" s="1"/>
  <c r="ED88" i="2" s="1"/>
  <c r="I59" i="2"/>
  <c r="I69" i="2" s="1"/>
  <c r="I89" i="2" s="1"/>
  <c r="M109" i="2"/>
  <c r="M59" i="2"/>
  <c r="M69" i="2" s="1"/>
  <c r="M89" i="2" s="1"/>
  <c r="Q59" i="2"/>
  <c r="Q69" i="2" s="1"/>
  <c r="U109" i="2"/>
  <c r="U59" i="2"/>
  <c r="U69" i="2" s="1"/>
  <c r="U89" i="2" s="1"/>
  <c r="Y59" i="2"/>
  <c r="Y69" i="2" s="1"/>
  <c r="Y89" i="2" s="1"/>
  <c r="AC109" i="2"/>
  <c r="AC59" i="2"/>
  <c r="AC69" i="2" s="1"/>
  <c r="AC89" i="2" s="1"/>
  <c r="AG59" i="2"/>
  <c r="AG69" i="2" s="1"/>
  <c r="AG89" i="2" s="1"/>
  <c r="AK109" i="2"/>
  <c r="AK59" i="2"/>
  <c r="AK69" i="2" s="1"/>
  <c r="AK89" i="2" s="1"/>
  <c r="AO59" i="2"/>
  <c r="AO69" i="2" s="1"/>
  <c r="AO89" i="2" s="1"/>
  <c r="AS109" i="2"/>
  <c r="AS59" i="2"/>
  <c r="AS69" i="2" s="1"/>
  <c r="AS89" i="2" s="1"/>
  <c r="AW59" i="2"/>
  <c r="AW69" i="2" s="1"/>
  <c r="AW89" i="2" s="1"/>
  <c r="BA109" i="2"/>
  <c r="BA59" i="2"/>
  <c r="BA69" i="2" s="1"/>
  <c r="BA89" i="2" s="1"/>
  <c r="BE59" i="2"/>
  <c r="BE69" i="2" s="1"/>
  <c r="BE89" i="2" s="1"/>
  <c r="BI109" i="2"/>
  <c r="BI59" i="2"/>
  <c r="BI69" i="2" s="1"/>
  <c r="BI89" i="2" s="1"/>
  <c r="BM59" i="2"/>
  <c r="BM69" i="2" s="1"/>
  <c r="BM89" i="2" s="1"/>
  <c r="BQ109" i="2"/>
  <c r="BQ59" i="2"/>
  <c r="BQ69" i="2" s="1"/>
  <c r="BQ89" i="2" s="1"/>
  <c r="BU109" i="2"/>
  <c r="BU59" i="2"/>
  <c r="BU69" i="2" s="1"/>
  <c r="BY59" i="2"/>
  <c r="BY69" i="2" s="1"/>
  <c r="BY89" i="2" s="1"/>
  <c r="CC109" i="2"/>
  <c r="CC59" i="2"/>
  <c r="CC69" i="2" s="1"/>
  <c r="CC89" i="2" s="1"/>
  <c r="CG59" i="2"/>
  <c r="CG69" i="2" s="1"/>
  <c r="CG89" i="2" s="1"/>
  <c r="CK109" i="2"/>
  <c r="CK59" i="2"/>
  <c r="CK69" i="2" s="1"/>
  <c r="CK89" i="2" s="1"/>
  <c r="CO59" i="2"/>
  <c r="CO69" i="2" s="1"/>
  <c r="CO89" i="2" s="1"/>
  <c r="CS109" i="2"/>
  <c r="CS59" i="2"/>
  <c r="CS69" i="2" s="1"/>
  <c r="CS89" i="2" s="1"/>
  <c r="CW59" i="2"/>
  <c r="CW69" i="2" s="1"/>
  <c r="CW89" i="2" s="1"/>
  <c r="DA109" i="2"/>
  <c r="DA59" i="2"/>
  <c r="DA69" i="2" s="1"/>
  <c r="DA89" i="2" s="1"/>
  <c r="DE59" i="2"/>
  <c r="DE69" i="2" s="1"/>
  <c r="DE89" i="2" s="1"/>
  <c r="DI109" i="2"/>
  <c r="DI59" i="2"/>
  <c r="DI69" i="2" s="1"/>
  <c r="DI89" i="2" s="1"/>
  <c r="DM59" i="2"/>
  <c r="DM69" i="2" s="1"/>
  <c r="DM89" i="2" s="1"/>
  <c r="DQ109" i="2"/>
  <c r="DQ59" i="2"/>
  <c r="DQ69" i="2" s="1"/>
  <c r="DQ89" i="2" s="1"/>
  <c r="DU59" i="2"/>
  <c r="DU69" i="2" s="1"/>
  <c r="DU89" i="2" s="1"/>
  <c r="DY109" i="2"/>
  <c r="DY59" i="2"/>
  <c r="DY69" i="2" s="1"/>
  <c r="DY89" i="2" s="1"/>
  <c r="EC59" i="2"/>
  <c r="EC69" i="2" s="1"/>
  <c r="EC89" i="2" s="1"/>
  <c r="L56" i="2"/>
  <c r="L66" i="2" s="1"/>
  <c r="L86" i="2" s="1"/>
  <c r="AB56" i="2"/>
  <c r="AB66" i="2" s="1"/>
  <c r="AB86" i="2" s="1"/>
  <c r="AR56" i="2"/>
  <c r="AR66" i="2" s="1"/>
  <c r="AR86" i="2" s="1"/>
  <c r="BH56" i="2"/>
  <c r="BH66" i="2" s="1"/>
  <c r="BH86" i="2" s="1"/>
  <c r="BX56" i="2"/>
  <c r="BX66" i="2" s="1"/>
  <c r="BX86" i="2" s="1"/>
  <c r="CN56" i="2"/>
  <c r="CN66" i="2" s="1"/>
  <c r="CN86" i="2" s="1"/>
  <c r="DD56" i="2"/>
  <c r="DD66" i="2" s="1"/>
  <c r="DD86" i="2" s="1"/>
  <c r="DT56" i="2"/>
  <c r="DT66" i="2" s="1"/>
  <c r="DT86" i="2" s="1"/>
  <c r="G57" i="2"/>
  <c r="G67" i="2" s="1"/>
  <c r="G87" i="2" s="1"/>
  <c r="W57" i="2"/>
  <c r="W67" i="2" s="1"/>
  <c r="W87" i="2" s="1"/>
  <c r="AM57" i="2"/>
  <c r="AM67" i="2" s="1"/>
  <c r="AM87" i="2" s="1"/>
  <c r="BC57" i="2"/>
  <c r="BC67" i="2" s="1"/>
  <c r="BC87" i="2" s="1"/>
  <c r="BS57" i="2"/>
  <c r="BS67" i="2" s="1"/>
  <c r="BS87" i="2" s="1"/>
  <c r="CI57" i="2"/>
  <c r="CI67" i="2" s="1"/>
  <c r="CI87" i="2" s="1"/>
  <c r="CY57" i="2"/>
  <c r="CY67" i="2" s="1"/>
  <c r="CY87" i="2" s="1"/>
  <c r="DO57" i="2"/>
  <c r="DO67" i="2" s="1"/>
  <c r="DO87" i="2" s="1"/>
  <c r="AX58" i="2"/>
  <c r="AX108" i="2" s="1"/>
  <c r="CD58" i="2"/>
  <c r="CD68" i="2" s="1"/>
  <c r="CD88" i="2" s="1"/>
  <c r="DS102" i="2"/>
  <c r="DR57" i="2"/>
  <c r="DR67" i="2" s="1"/>
  <c r="DR87" i="2" s="1"/>
  <c r="DV107" i="2"/>
  <c r="DV57" i="2"/>
  <c r="DV67" i="2" s="1"/>
  <c r="DV87" i="2" s="1"/>
  <c r="ED57" i="2"/>
  <c r="ED67" i="2" s="1"/>
  <c r="ED87" i="2" s="1"/>
  <c r="M108" i="2"/>
  <c r="M58" i="2"/>
  <c r="M68" i="2" s="1"/>
  <c r="M88" i="2" s="1"/>
  <c r="Y58" i="2"/>
  <c r="Y68" i="2" s="1"/>
  <c r="Y88" i="2" s="1"/>
  <c r="AO108" i="2"/>
  <c r="AO58" i="2"/>
  <c r="AO68" i="2" s="1"/>
  <c r="AO88" i="2" s="1"/>
  <c r="BE58" i="2"/>
  <c r="BE68" i="2" s="1"/>
  <c r="BE88" i="2" s="1"/>
  <c r="BQ108" i="2"/>
  <c r="BQ58" i="2"/>
  <c r="BQ68" i="2" s="1"/>
  <c r="BQ88" i="2" s="1"/>
  <c r="CK58" i="2"/>
  <c r="CK68" i="2" s="1"/>
  <c r="CK88" i="2" s="1"/>
  <c r="T109" i="2"/>
  <c r="T59" i="2"/>
  <c r="T69" i="2" s="1"/>
  <c r="T89" i="2" s="1"/>
  <c r="AF59" i="2"/>
  <c r="AF69" i="2" s="1"/>
  <c r="AF89" i="2" s="1"/>
  <c r="AR109" i="2"/>
  <c r="AR59" i="2"/>
  <c r="AR69" i="2" s="1"/>
  <c r="AR89" i="2" s="1"/>
  <c r="BL59" i="2"/>
  <c r="BL69" i="2" s="1"/>
  <c r="BL89" i="2" s="1"/>
  <c r="BX109" i="2"/>
  <c r="BX59" i="2"/>
  <c r="BX69" i="2" s="1"/>
  <c r="BX89" i="2" s="1"/>
  <c r="CJ59" i="2"/>
  <c r="CJ69" i="2" s="1"/>
  <c r="CJ89" i="2" s="1"/>
  <c r="CV109" i="2"/>
  <c r="CV59" i="2"/>
  <c r="CV69" i="2" s="1"/>
  <c r="CV89" i="2" s="1"/>
  <c r="DP59" i="2"/>
  <c r="DP69" i="2" s="1"/>
  <c r="DP89" i="2" s="1"/>
  <c r="L102" i="2"/>
  <c r="T102" i="2"/>
  <c r="AB102" i="2"/>
  <c r="AJ102" i="2"/>
  <c r="AR102" i="2"/>
  <c r="AZ102" i="2"/>
  <c r="BH102" i="2"/>
  <c r="BP102" i="2"/>
  <c r="BX102" i="2"/>
  <c r="CB102" i="2"/>
  <c r="CF102" i="2"/>
  <c r="CN102" i="2"/>
  <c r="CR102" i="2"/>
  <c r="CV102" i="2"/>
  <c r="DD102" i="2"/>
  <c r="DH102" i="2"/>
  <c r="DL102" i="2"/>
  <c r="DT102" i="2"/>
  <c r="DX102" i="2"/>
  <c r="EB102" i="2"/>
  <c r="G103" i="2"/>
  <c r="K103" i="2"/>
  <c r="O103" i="2"/>
  <c r="W103" i="2"/>
  <c r="AA103" i="2"/>
  <c r="AM103" i="2"/>
  <c r="AQ103" i="2"/>
  <c r="AU103" i="2"/>
  <c r="BC103" i="2"/>
  <c r="BG103" i="2"/>
  <c r="BK103" i="2"/>
  <c r="BS103" i="2"/>
  <c r="BW103" i="2"/>
  <c r="CA103" i="2"/>
  <c r="CI103" i="2"/>
  <c r="CM103" i="2"/>
  <c r="CY103" i="2"/>
  <c r="DC103" i="2"/>
  <c r="DG103" i="2"/>
  <c r="DO103" i="2"/>
  <c r="DS103" i="2"/>
  <c r="DW103" i="2"/>
  <c r="EE103" i="2"/>
  <c r="F104" i="2"/>
  <c r="J104" i="2"/>
  <c r="R104" i="2"/>
  <c r="V104" i="2"/>
  <c r="AH104" i="2"/>
  <c r="AL104" i="2"/>
  <c r="AP104" i="2"/>
  <c r="AX104" i="2"/>
  <c r="BB104" i="2"/>
  <c r="BF104" i="2"/>
  <c r="BN104" i="2"/>
  <c r="BR104" i="2"/>
  <c r="BV104" i="2"/>
  <c r="CD104" i="2"/>
  <c r="CH104" i="2"/>
  <c r="CT104" i="2"/>
  <c r="CX104" i="2"/>
  <c r="DB104" i="2"/>
  <c r="DJ104" i="2"/>
  <c r="DN104" i="2"/>
  <c r="DR104" i="2"/>
  <c r="DZ104" i="2"/>
  <c r="ED104" i="2"/>
  <c r="I105" i="2"/>
  <c r="M105" i="2"/>
  <c r="Q105" i="2"/>
  <c r="Y105" i="2"/>
  <c r="AC105" i="2"/>
  <c r="AG105" i="2"/>
  <c r="AO105" i="2"/>
  <c r="AS105" i="2"/>
  <c r="AW105" i="2"/>
  <c r="BI105" i="2"/>
  <c r="BM105" i="2"/>
  <c r="BQ105" i="2"/>
  <c r="BU105" i="2"/>
  <c r="BY105" i="2"/>
  <c r="CC105" i="2"/>
  <c r="CK65" i="2"/>
  <c r="CK85" i="2" s="1"/>
  <c r="CO105" i="2"/>
  <c r="CS105" i="2"/>
  <c r="DE105" i="2"/>
  <c r="DI105" i="2"/>
  <c r="DM105" i="2"/>
  <c r="DU105" i="2"/>
  <c r="DY105" i="2"/>
  <c r="EC105" i="2"/>
  <c r="I106" i="2"/>
  <c r="I56" i="2"/>
  <c r="I66" i="2" s="1"/>
  <c r="I86" i="2" s="1"/>
  <c r="M56" i="2"/>
  <c r="M66" i="2" s="1"/>
  <c r="M86" i="2" s="1"/>
  <c r="Q106" i="2"/>
  <c r="Q56" i="2"/>
  <c r="Q66" i="2" s="1"/>
  <c r="Q86" i="2" s="1"/>
  <c r="U56" i="2"/>
  <c r="U66" i="2" s="1"/>
  <c r="U86" i="2" s="1"/>
  <c r="Y106" i="2"/>
  <c r="Y56" i="2"/>
  <c r="Y66" i="2" s="1"/>
  <c r="Y86" i="2" s="1"/>
  <c r="AG56" i="2"/>
  <c r="AG66" i="2" s="1"/>
  <c r="AG86" i="2" s="1"/>
  <c r="AK106" i="2"/>
  <c r="AK56" i="2"/>
  <c r="AK66" i="2" s="1"/>
  <c r="AK86" i="2" s="1"/>
  <c r="AO56" i="2"/>
  <c r="AO66" i="2" s="1"/>
  <c r="AO86" i="2" s="1"/>
  <c r="AS106" i="2"/>
  <c r="AS56" i="2"/>
  <c r="AS66" i="2" s="1"/>
  <c r="AS86" i="2" s="1"/>
  <c r="AW56" i="2"/>
  <c r="AW66" i="2" s="1"/>
  <c r="AW86" i="2" s="1"/>
  <c r="BA106" i="2"/>
  <c r="BA56" i="2"/>
  <c r="BA66" i="2" s="1"/>
  <c r="BA86" i="2" s="1"/>
  <c r="BE56" i="2"/>
  <c r="BE66" i="2" s="1"/>
  <c r="BE86" i="2" s="1"/>
  <c r="BI106" i="2"/>
  <c r="BI56" i="2"/>
  <c r="BI66" i="2" s="1"/>
  <c r="BI86" i="2" s="1"/>
  <c r="BM56" i="2"/>
  <c r="BM66" i="2" s="1"/>
  <c r="BM86" i="2" s="1"/>
  <c r="BQ106" i="2"/>
  <c r="BQ56" i="2"/>
  <c r="BQ66" i="2" s="1"/>
  <c r="BQ86" i="2" s="1"/>
  <c r="BU56" i="2"/>
  <c r="BU66" i="2" s="1"/>
  <c r="BU86" i="2" s="1"/>
  <c r="BY106" i="2"/>
  <c r="BY56" i="2"/>
  <c r="BY66" i="2" s="1"/>
  <c r="BY86" i="2" s="1"/>
  <c r="CC56" i="2"/>
  <c r="CC66" i="2" s="1"/>
  <c r="CC86" i="2" s="1"/>
  <c r="CG106" i="2"/>
  <c r="CG56" i="2"/>
  <c r="CG66" i="2" s="1"/>
  <c r="CG86" i="2" s="1"/>
  <c r="CK56" i="2"/>
  <c r="CK66" i="2" s="1"/>
  <c r="CK86" i="2" s="1"/>
  <c r="CO106" i="2"/>
  <c r="CO56" i="2"/>
  <c r="CO66" i="2" s="1"/>
  <c r="CO86" i="2" s="1"/>
  <c r="CS56" i="2"/>
  <c r="CS66" i="2" s="1"/>
  <c r="CS86" i="2" s="1"/>
  <c r="CW106" i="2"/>
  <c r="CW56" i="2"/>
  <c r="CW66" i="2" s="1"/>
  <c r="CW86" i="2" s="1"/>
  <c r="DA56" i="2"/>
  <c r="DA66" i="2" s="1"/>
  <c r="DA86" i="2" s="1"/>
  <c r="DE106" i="2"/>
  <c r="DE56" i="2"/>
  <c r="DE66" i="2" s="1"/>
  <c r="DE86" i="2" s="1"/>
  <c r="DI56" i="2"/>
  <c r="DI66" i="2" s="1"/>
  <c r="DI86" i="2" s="1"/>
  <c r="DM106" i="2"/>
  <c r="DM56" i="2"/>
  <c r="DM66" i="2" s="1"/>
  <c r="DM86" i="2" s="1"/>
  <c r="DQ56" i="2"/>
  <c r="DQ66" i="2" s="1"/>
  <c r="DQ86" i="2" s="1"/>
  <c r="DU106" i="2"/>
  <c r="DU56" i="2"/>
  <c r="DU66" i="2" s="1"/>
  <c r="DU86" i="2" s="1"/>
  <c r="DY56" i="2"/>
  <c r="DY66" i="2" s="1"/>
  <c r="DY86" i="2" s="1"/>
  <c r="EC106" i="2"/>
  <c r="EC56" i="2"/>
  <c r="EC66" i="2" s="1"/>
  <c r="EC86" i="2" s="1"/>
  <c r="H57" i="2"/>
  <c r="H67" i="2" s="1"/>
  <c r="H87" i="2" s="1"/>
  <c r="L107" i="2"/>
  <c r="L57" i="2"/>
  <c r="L67" i="2" s="1"/>
  <c r="L87" i="2" s="1"/>
  <c r="P57" i="2"/>
  <c r="P67" i="2" s="1"/>
  <c r="P87" i="2" s="1"/>
  <c r="T107" i="2"/>
  <c r="T57" i="2"/>
  <c r="T67" i="2" s="1"/>
  <c r="T87" i="2" s="1"/>
  <c r="X57" i="2"/>
  <c r="X67" i="2" s="1"/>
  <c r="X87" i="2" s="1"/>
  <c r="AB107" i="2"/>
  <c r="AB57" i="2"/>
  <c r="AB67" i="2" s="1"/>
  <c r="AB87" i="2" s="1"/>
  <c r="AF107" i="2"/>
  <c r="AF57" i="2"/>
  <c r="AF67" i="2" s="1"/>
  <c r="AJ57" i="2"/>
  <c r="AJ67" i="2" s="1"/>
  <c r="AJ87" i="2" s="1"/>
  <c r="AN107" i="2"/>
  <c r="AN57" i="2"/>
  <c r="AN67" i="2" s="1"/>
  <c r="AN87" i="2" s="1"/>
  <c r="AR57" i="2"/>
  <c r="AR67" i="2" s="1"/>
  <c r="AR87" i="2" s="1"/>
  <c r="AV107" i="2"/>
  <c r="AV57" i="2"/>
  <c r="AV67" i="2" s="1"/>
  <c r="AV87" i="2" s="1"/>
  <c r="AZ57" i="2"/>
  <c r="AZ67" i="2" s="1"/>
  <c r="AZ87" i="2" s="1"/>
  <c r="BD107" i="2"/>
  <c r="BD57" i="2"/>
  <c r="BD67" i="2" s="1"/>
  <c r="BD87" i="2" s="1"/>
  <c r="BH57" i="2"/>
  <c r="BH67" i="2" s="1"/>
  <c r="BH87" i="2" s="1"/>
  <c r="BL107" i="2"/>
  <c r="BL57" i="2"/>
  <c r="BL67" i="2" s="1"/>
  <c r="BL87" i="2" s="1"/>
  <c r="BP57" i="2"/>
  <c r="BP67" i="2" s="1"/>
  <c r="BP87" i="2" s="1"/>
  <c r="BT107" i="2"/>
  <c r="BT57" i="2"/>
  <c r="BT67" i="2" s="1"/>
  <c r="BT87" i="2" s="1"/>
  <c r="BX57" i="2"/>
  <c r="BX67" i="2" s="1"/>
  <c r="BX87" i="2" s="1"/>
  <c r="CB107" i="2"/>
  <c r="CB57" i="2"/>
  <c r="CB67" i="2" s="1"/>
  <c r="CB87" i="2" s="1"/>
  <c r="CF57" i="2"/>
  <c r="CF67" i="2" s="1"/>
  <c r="CF87" i="2" s="1"/>
  <c r="CJ107" i="2"/>
  <c r="CJ57" i="2"/>
  <c r="CJ67" i="2" s="1"/>
  <c r="CJ87" i="2" s="1"/>
  <c r="CN57" i="2"/>
  <c r="CN67" i="2" s="1"/>
  <c r="CN87" i="2" s="1"/>
  <c r="CR107" i="2"/>
  <c r="CR57" i="2"/>
  <c r="CR67" i="2" s="1"/>
  <c r="CR87" i="2" s="1"/>
  <c r="CV57" i="2"/>
  <c r="CV67" i="2" s="1"/>
  <c r="CV87" i="2" s="1"/>
  <c r="CZ107" i="2"/>
  <c r="CZ57" i="2"/>
  <c r="CZ67" i="2" s="1"/>
  <c r="CZ87" i="2" s="1"/>
  <c r="DD57" i="2"/>
  <c r="DD67" i="2" s="1"/>
  <c r="DD87" i="2" s="1"/>
  <c r="DH107" i="2"/>
  <c r="DH57" i="2"/>
  <c r="DH67" i="2" s="1"/>
  <c r="DH87" i="2" s="1"/>
  <c r="DL57" i="2"/>
  <c r="DL67" i="2" s="1"/>
  <c r="DL87" i="2" s="1"/>
  <c r="DP107" i="2"/>
  <c r="DP57" i="2"/>
  <c r="DP67" i="2" s="1"/>
  <c r="DP87" i="2" s="1"/>
  <c r="DT57" i="2"/>
  <c r="DT67" i="2" s="1"/>
  <c r="DT87" i="2" s="1"/>
  <c r="DX107" i="2"/>
  <c r="DX57" i="2"/>
  <c r="DX67" i="2" s="1"/>
  <c r="DX87" i="2" s="1"/>
  <c r="EB107" i="2"/>
  <c r="K68" i="2"/>
  <c r="K88" i="2" s="1"/>
  <c r="O108" i="2"/>
  <c r="S108" i="2"/>
  <c r="W108" i="2"/>
  <c r="W58" i="2"/>
  <c r="W68" i="2" s="1"/>
  <c r="W88" i="2" s="1"/>
  <c r="AA58" i="2"/>
  <c r="AA68" i="2" s="1"/>
  <c r="AA88" i="2" s="1"/>
  <c r="AE108" i="2"/>
  <c r="AE58" i="2"/>
  <c r="AE68" i="2" s="1"/>
  <c r="AE88" i="2" s="1"/>
  <c r="AI58" i="2"/>
  <c r="AI68" i="2" s="1"/>
  <c r="AI88" i="2" s="1"/>
  <c r="AM108" i="2"/>
  <c r="AM58" i="2"/>
  <c r="AM68" i="2" s="1"/>
  <c r="AM88" i="2" s="1"/>
  <c r="AQ58" i="2"/>
  <c r="AQ68" i="2" s="1"/>
  <c r="AQ88" i="2" s="1"/>
  <c r="AU108" i="2"/>
  <c r="AU58" i="2"/>
  <c r="AU68" i="2" s="1"/>
  <c r="AU88" i="2" s="1"/>
  <c r="AY58" i="2"/>
  <c r="AY68" i="2" s="1"/>
  <c r="AY88" i="2" s="1"/>
  <c r="BC108" i="2"/>
  <c r="BC58" i="2"/>
  <c r="BC68" i="2" s="1"/>
  <c r="BC88" i="2" s="1"/>
  <c r="BG58" i="2"/>
  <c r="BG68" i="2" s="1"/>
  <c r="BG88" i="2" s="1"/>
  <c r="BK108" i="2"/>
  <c r="BK58" i="2"/>
  <c r="BK68" i="2" s="1"/>
  <c r="BK88" i="2" s="1"/>
  <c r="BO58" i="2"/>
  <c r="BO68" i="2" s="1"/>
  <c r="BO88" i="2" s="1"/>
  <c r="BS108" i="2"/>
  <c r="BS58" i="2"/>
  <c r="BS68" i="2" s="1"/>
  <c r="BS88" i="2" s="1"/>
  <c r="BW58" i="2"/>
  <c r="BW68" i="2" s="1"/>
  <c r="BW88" i="2" s="1"/>
  <c r="CA108" i="2"/>
  <c r="CA58" i="2"/>
  <c r="CA68" i="2" s="1"/>
  <c r="CA88" i="2" s="1"/>
  <c r="CE58" i="2"/>
  <c r="CE68" i="2" s="1"/>
  <c r="CE88" i="2" s="1"/>
  <c r="CI108" i="2"/>
  <c r="CI58" i="2"/>
  <c r="CI68" i="2" s="1"/>
  <c r="CI88" i="2" s="1"/>
  <c r="CM58" i="2"/>
  <c r="CM68" i="2" s="1"/>
  <c r="CM88" i="2" s="1"/>
  <c r="CQ108" i="2"/>
  <c r="CQ58" i="2"/>
  <c r="CQ68" i="2" s="1"/>
  <c r="CQ88" i="2" s="1"/>
  <c r="CU58" i="2"/>
  <c r="CU68" i="2" s="1"/>
  <c r="CU88" i="2" s="1"/>
  <c r="CY108" i="2"/>
  <c r="CY58" i="2"/>
  <c r="CY68" i="2" s="1"/>
  <c r="CY88" i="2" s="1"/>
  <c r="DC58" i="2"/>
  <c r="DC68" i="2" s="1"/>
  <c r="DC88" i="2" s="1"/>
  <c r="DG108" i="2"/>
  <c r="DG58" i="2"/>
  <c r="DG68" i="2" s="1"/>
  <c r="DG88" i="2" s="1"/>
  <c r="DK58" i="2"/>
  <c r="DK68" i="2" s="1"/>
  <c r="DK88" i="2" s="1"/>
  <c r="DO108" i="2"/>
  <c r="DO58" i="2"/>
  <c r="DO68" i="2" s="1"/>
  <c r="DO88" i="2" s="1"/>
  <c r="DS58" i="2"/>
  <c r="DS68" i="2" s="1"/>
  <c r="DS88" i="2" s="1"/>
  <c r="DW108" i="2"/>
  <c r="DW58" i="2"/>
  <c r="DW68" i="2" s="1"/>
  <c r="DW88" i="2" s="1"/>
  <c r="EA58" i="2"/>
  <c r="EA68" i="2" s="1"/>
  <c r="EA88" i="2" s="1"/>
  <c r="EE108" i="2"/>
  <c r="EE58" i="2"/>
  <c r="EE68" i="2" s="1"/>
  <c r="EE88" i="2" s="1"/>
  <c r="F59" i="2"/>
  <c r="F69" i="2" s="1"/>
  <c r="F89" i="2" s="1"/>
  <c r="J109" i="2"/>
  <c r="J59" i="2"/>
  <c r="J69" i="2" s="1"/>
  <c r="J89" i="2" s="1"/>
  <c r="N59" i="2"/>
  <c r="N69" i="2" s="1"/>
  <c r="N89" i="2" s="1"/>
  <c r="R109" i="2"/>
  <c r="R59" i="2"/>
  <c r="R69" i="2" s="1"/>
  <c r="R89" i="2" s="1"/>
  <c r="V59" i="2"/>
  <c r="V69" i="2" s="1"/>
  <c r="V89" i="2" s="1"/>
  <c r="Z109" i="2"/>
  <c r="Z59" i="2"/>
  <c r="Z69" i="2" s="1"/>
  <c r="Z89" i="2" s="1"/>
  <c r="AD59" i="2"/>
  <c r="AD69" i="2" s="1"/>
  <c r="AD109" i="2"/>
  <c r="AH109" i="2"/>
  <c r="AH59" i="2"/>
  <c r="AH69" i="2" s="1"/>
  <c r="AH89" i="2" s="1"/>
  <c r="AL109" i="2"/>
  <c r="AL59" i="2"/>
  <c r="AL69" i="2" s="1"/>
  <c r="AP59" i="2"/>
  <c r="AP69" i="2" s="1"/>
  <c r="AP89" i="2" s="1"/>
  <c r="AT109" i="2"/>
  <c r="AT59" i="2"/>
  <c r="AT69" i="2" s="1"/>
  <c r="AT89" i="2" s="1"/>
  <c r="AX59" i="2"/>
  <c r="AX69" i="2" s="1"/>
  <c r="AX89" i="2" s="1"/>
  <c r="BB109" i="2"/>
  <c r="BB59" i="2"/>
  <c r="BB69" i="2" s="1"/>
  <c r="BB89" i="2" s="1"/>
  <c r="BF59" i="2"/>
  <c r="BF69" i="2" s="1"/>
  <c r="BF89" i="2" s="1"/>
  <c r="BJ109" i="2"/>
  <c r="BJ59" i="2"/>
  <c r="BJ69" i="2" s="1"/>
  <c r="BJ89" i="2" s="1"/>
  <c r="BN59" i="2"/>
  <c r="BN69" i="2" s="1"/>
  <c r="BN89" i="2" s="1"/>
  <c r="BR109" i="2"/>
  <c r="BR59" i="2"/>
  <c r="BR69" i="2" s="1"/>
  <c r="BR89" i="2" s="1"/>
  <c r="BV59" i="2"/>
  <c r="BV69" i="2" s="1"/>
  <c r="BV89" i="2" s="1"/>
  <c r="BZ109" i="2"/>
  <c r="BZ59" i="2"/>
  <c r="BZ69" i="2" s="1"/>
  <c r="BZ89" i="2" s="1"/>
  <c r="CD59" i="2"/>
  <c r="CD69" i="2" s="1"/>
  <c r="CD89" i="2" s="1"/>
  <c r="CH109" i="2"/>
  <c r="CH59" i="2"/>
  <c r="CH69" i="2" s="1"/>
  <c r="CH89" i="2" s="1"/>
  <c r="CL59" i="2"/>
  <c r="CL69" i="2" s="1"/>
  <c r="CL89" i="2" s="1"/>
  <c r="CP59" i="2"/>
  <c r="CP69" i="2" s="1"/>
  <c r="CP89" i="2" s="1"/>
  <c r="CT59" i="2"/>
  <c r="CT69" i="2" s="1"/>
  <c r="CT89" i="2" s="1"/>
  <c r="CX109" i="2"/>
  <c r="CX59" i="2"/>
  <c r="CX69" i="2" s="1"/>
  <c r="CX89" i="2" s="1"/>
  <c r="DB59" i="2"/>
  <c r="DB69" i="2" s="1"/>
  <c r="DB89" i="2" s="1"/>
  <c r="DF109" i="2"/>
  <c r="DF59" i="2"/>
  <c r="DF69" i="2" s="1"/>
  <c r="DF89" i="2" s="1"/>
  <c r="DJ59" i="2"/>
  <c r="DJ69" i="2" s="1"/>
  <c r="DJ89" i="2" s="1"/>
  <c r="DN109" i="2"/>
  <c r="DN59" i="2"/>
  <c r="DN69" i="2" s="1"/>
  <c r="DN89" i="2" s="1"/>
  <c r="DR59" i="2"/>
  <c r="DR69" i="2" s="1"/>
  <c r="DR89" i="2" s="1"/>
  <c r="DV59" i="2"/>
  <c r="DV69" i="2" s="1"/>
  <c r="DV89" i="2" s="1"/>
  <c r="DZ59" i="2"/>
  <c r="DZ69" i="2" s="1"/>
  <c r="DZ89" i="2" s="1"/>
  <c r="ED109" i="2"/>
  <c r="ED59" i="2"/>
  <c r="ED69" i="2" s="1"/>
  <c r="ED89" i="2" s="1"/>
  <c r="EB52" i="2"/>
  <c r="EB62" i="2" s="1"/>
  <c r="EB82" i="2" s="1"/>
  <c r="O53" i="2"/>
  <c r="O63" i="2" s="1"/>
  <c r="O83" i="2" s="1"/>
  <c r="AE53" i="2"/>
  <c r="AE63" i="2" s="1"/>
  <c r="AE83" i="2" s="1"/>
  <c r="AU53" i="2"/>
  <c r="AU63" i="2" s="1"/>
  <c r="AU83" i="2" s="1"/>
  <c r="BK53" i="2"/>
  <c r="BK63" i="2" s="1"/>
  <c r="BK83" i="2" s="1"/>
  <c r="CA53" i="2"/>
  <c r="CA63" i="2" s="1"/>
  <c r="CA83" i="2" s="1"/>
  <c r="CQ53" i="2"/>
  <c r="CQ63" i="2" s="1"/>
  <c r="CQ83" i="2" s="1"/>
  <c r="DG53" i="2"/>
  <c r="DG63" i="2" s="1"/>
  <c r="DG83" i="2" s="1"/>
  <c r="DW53" i="2"/>
  <c r="DW63" i="2" s="1"/>
  <c r="DW83" i="2" s="1"/>
  <c r="J54" i="2"/>
  <c r="J64" i="2" s="1"/>
  <c r="J84" i="2" s="1"/>
  <c r="Z54" i="2"/>
  <c r="Z64" i="2" s="1"/>
  <c r="Z84" i="2" s="1"/>
  <c r="AP54" i="2"/>
  <c r="AP64" i="2" s="1"/>
  <c r="AP84" i="2" s="1"/>
  <c r="BF54" i="2"/>
  <c r="BF64" i="2" s="1"/>
  <c r="BF84" i="2" s="1"/>
  <c r="BV54" i="2"/>
  <c r="BV64" i="2" s="1"/>
  <c r="BV84" i="2" s="1"/>
  <c r="CL54" i="2"/>
  <c r="CL64" i="2" s="1"/>
  <c r="CL84" i="2" s="1"/>
  <c r="DB54" i="2"/>
  <c r="DB64" i="2" s="1"/>
  <c r="DB84" i="2" s="1"/>
  <c r="DR54" i="2"/>
  <c r="DR64" i="2" s="1"/>
  <c r="DR84" i="2" s="1"/>
  <c r="U55" i="2"/>
  <c r="U65" i="2" s="1"/>
  <c r="U85" i="2" s="1"/>
  <c r="AK55" i="2"/>
  <c r="AK65" i="2" s="1"/>
  <c r="AK85" i="2" s="1"/>
  <c r="BA55" i="2"/>
  <c r="BA65" i="2" s="1"/>
  <c r="BA85" i="2" s="1"/>
  <c r="BQ55" i="2"/>
  <c r="BQ65" i="2" s="1"/>
  <c r="BQ85" i="2" s="1"/>
  <c r="CG55" i="2"/>
  <c r="CG65" i="2" s="1"/>
  <c r="CG85" i="2" s="1"/>
  <c r="CW55" i="2"/>
  <c r="CW65" i="2" s="1"/>
  <c r="CW85" i="2" s="1"/>
  <c r="DM55" i="2"/>
  <c r="DM65" i="2" s="1"/>
  <c r="DM85" i="2" s="1"/>
  <c r="EC55" i="2"/>
  <c r="EC65" i="2" s="1"/>
  <c r="EC85" i="2" s="1"/>
  <c r="P56" i="2"/>
  <c r="P66" i="2" s="1"/>
  <c r="P86" i="2" s="1"/>
  <c r="AF56" i="2"/>
  <c r="AF66" i="2" s="1"/>
  <c r="AF86" i="2" s="1"/>
  <c r="AV56" i="2"/>
  <c r="AV66" i="2" s="1"/>
  <c r="AV86" i="2" s="1"/>
  <c r="BL56" i="2"/>
  <c r="BL66" i="2" s="1"/>
  <c r="BL86" i="2" s="1"/>
  <c r="CB56" i="2"/>
  <c r="CB66" i="2" s="1"/>
  <c r="CB86" i="2" s="1"/>
  <c r="CR56" i="2"/>
  <c r="CR66" i="2" s="1"/>
  <c r="CR86" i="2" s="1"/>
  <c r="DH56" i="2"/>
  <c r="DH66" i="2" s="1"/>
  <c r="DH86" i="2" s="1"/>
  <c r="DX56" i="2"/>
  <c r="DX66" i="2" s="1"/>
  <c r="DX86" i="2" s="1"/>
  <c r="K57" i="2"/>
  <c r="K67" i="2" s="1"/>
  <c r="K87" i="2" s="1"/>
  <c r="AA57" i="2"/>
  <c r="AA67" i="2" s="1"/>
  <c r="AA87" i="2" s="1"/>
  <c r="AQ57" i="2"/>
  <c r="AQ67" i="2" s="1"/>
  <c r="AQ87" i="2" s="1"/>
  <c r="BG57" i="2"/>
  <c r="BG67" i="2" s="1"/>
  <c r="BG87" i="2" s="1"/>
  <c r="BW57" i="2"/>
  <c r="BW67" i="2" s="1"/>
  <c r="BW87" i="2" s="1"/>
  <c r="CM57" i="2"/>
  <c r="CM67" i="2" s="1"/>
  <c r="CM87" i="2" s="1"/>
  <c r="DC57" i="2"/>
  <c r="DC67" i="2" s="1"/>
  <c r="DC87" i="2" s="1"/>
  <c r="DS57" i="2"/>
  <c r="DS67" i="2" s="1"/>
  <c r="DS87" i="2" s="1"/>
  <c r="G58" i="2"/>
  <c r="G68" i="2" s="1"/>
  <c r="G88" i="2" s="1"/>
  <c r="Z58" i="2"/>
  <c r="Z68" i="2" s="1"/>
  <c r="Z88" i="2" s="1"/>
  <c r="BF58" i="2"/>
  <c r="BF68" i="2" s="1"/>
  <c r="BF88" i="2" s="1"/>
  <c r="CL58" i="2"/>
  <c r="CL68" i="2" s="1"/>
  <c r="CL88" i="2" s="1"/>
  <c r="AC106" i="2"/>
  <c r="DN107" i="2"/>
  <c r="DN57" i="2"/>
  <c r="DN67" i="2" s="1"/>
  <c r="DN87" i="2" s="1"/>
  <c r="DZ107" i="2"/>
  <c r="I58" i="2"/>
  <c r="I68" i="2" s="1"/>
  <c r="I88" i="2" s="1"/>
  <c r="U108" i="2"/>
  <c r="U58" i="2"/>
  <c r="U68" i="2" s="1"/>
  <c r="U88" i="2" s="1"/>
  <c r="AG58" i="2"/>
  <c r="AG68" i="2" s="1"/>
  <c r="AG88" i="2" s="1"/>
  <c r="AS108" i="2"/>
  <c r="AS58" i="2"/>
  <c r="AS68" i="2" s="1"/>
  <c r="AS88" i="2" s="1"/>
  <c r="BA58" i="2"/>
  <c r="BA68" i="2" s="1"/>
  <c r="BA88" i="2" s="1"/>
  <c r="BM108" i="2"/>
  <c r="BM58" i="2"/>
  <c r="BM68" i="2" s="1"/>
  <c r="BM88" i="2" s="1"/>
  <c r="BY58" i="2"/>
  <c r="BY68" i="2" s="1"/>
  <c r="BY88" i="2" s="1"/>
  <c r="CG108" i="2"/>
  <c r="CG58" i="2"/>
  <c r="CG68" i="2" s="1"/>
  <c r="CG88" i="2" s="1"/>
  <c r="CS58" i="2"/>
  <c r="CS68" i="2" s="1"/>
  <c r="CS88" i="2" s="1"/>
  <c r="CW108" i="2"/>
  <c r="CW58" i="2"/>
  <c r="CW68" i="2" s="1"/>
  <c r="CW88" i="2" s="1"/>
  <c r="DE58" i="2"/>
  <c r="DE68" i="2" s="1"/>
  <c r="DE88" i="2" s="1"/>
  <c r="DM108" i="2"/>
  <c r="DM58" i="2"/>
  <c r="DM68" i="2" s="1"/>
  <c r="DM88" i="2" s="1"/>
  <c r="DU58" i="2"/>
  <c r="DU68" i="2" s="1"/>
  <c r="DU88" i="2" s="1"/>
  <c r="EC108" i="2"/>
  <c r="EC58" i="2"/>
  <c r="EC68" i="2" s="1"/>
  <c r="EC88" i="2" s="1"/>
  <c r="L59" i="2"/>
  <c r="L69" i="2" s="1"/>
  <c r="L89" i="2" s="1"/>
  <c r="AB109" i="2"/>
  <c r="AB59" i="2"/>
  <c r="AB69" i="2" s="1"/>
  <c r="AB89" i="2" s="1"/>
  <c r="AN59" i="2"/>
  <c r="AN69" i="2" s="1"/>
  <c r="AN89" i="2" s="1"/>
  <c r="AZ109" i="2"/>
  <c r="AZ59" i="2"/>
  <c r="AZ69" i="2" s="1"/>
  <c r="AZ89" i="2" s="1"/>
  <c r="BH59" i="2"/>
  <c r="BH69" i="2" s="1"/>
  <c r="BH89" i="2" s="1"/>
  <c r="BT109" i="2"/>
  <c r="BT59" i="2"/>
  <c r="BT69" i="2" s="1"/>
  <c r="BT89" i="2" s="1"/>
  <c r="CB59" i="2"/>
  <c r="CB69" i="2" s="1"/>
  <c r="CB89" i="2" s="1"/>
  <c r="CN109" i="2"/>
  <c r="CN59" i="2"/>
  <c r="CN69" i="2" s="1"/>
  <c r="CN89" i="2" s="1"/>
  <c r="CZ59" i="2"/>
  <c r="CZ69" i="2" s="1"/>
  <c r="CZ89" i="2" s="1"/>
  <c r="DL109" i="2"/>
  <c r="DL59" i="2"/>
  <c r="DL69" i="2" s="1"/>
  <c r="DL89" i="2" s="1"/>
  <c r="DX59" i="2"/>
  <c r="DX69" i="2" s="1"/>
  <c r="DX89" i="2" s="1"/>
  <c r="H102" i="2"/>
  <c r="AF102" i="2"/>
  <c r="AN102" i="2"/>
  <c r="E62" i="2"/>
  <c r="E52" i="2"/>
  <c r="I52" i="2"/>
  <c r="I62" i="2" s="1"/>
  <c r="I82" i="2" s="1"/>
  <c r="M62" i="2"/>
  <c r="M82" i="2" s="1"/>
  <c r="M102" i="2"/>
  <c r="M52" i="2"/>
  <c r="Q102" i="2"/>
  <c r="Q52" i="2"/>
  <c r="Q62" i="2" s="1"/>
  <c r="Q82" i="2" s="1"/>
  <c r="U52" i="2"/>
  <c r="U62" i="2" s="1"/>
  <c r="Y102" i="2"/>
  <c r="Y52" i="2"/>
  <c r="Y62" i="2" s="1"/>
  <c r="Y82" i="2" s="1"/>
  <c r="AC102" i="2"/>
  <c r="AC52" i="2"/>
  <c r="AC62" i="2" s="1"/>
  <c r="AG52" i="2"/>
  <c r="AG62" i="2" s="1"/>
  <c r="AG82" i="2" s="1"/>
  <c r="AK102" i="2"/>
  <c r="AK52" i="2"/>
  <c r="AK62" i="2" s="1"/>
  <c r="AK82" i="2" s="1"/>
  <c r="AO52" i="2"/>
  <c r="AO62" i="2" s="1"/>
  <c r="AS102" i="2"/>
  <c r="AS52" i="2"/>
  <c r="AS62" i="2" s="1"/>
  <c r="AS82" i="2" s="1"/>
  <c r="AW102" i="2"/>
  <c r="AW52" i="2"/>
  <c r="AW62" i="2" s="1"/>
  <c r="BA52" i="2"/>
  <c r="BA62" i="2" s="1"/>
  <c r="BA82" i="2" s="1"/>
  <c r="BE62" i="2"/>
  <c r="BE82" i="2" s="1"/>
  <c r="BE102" i="2"/>
  <c r="BE52" i="2"/>
  <c r="BI52" i="2"/>
  <c r="BI62" i="2" s="1"/>
  <c r="BI82" i="2" s="1"/>
  <c r="BM62" i="2"/>
  <c r="BM82" i="2" s="1"/>
  <c r="BM52" i="2"/>
  <c r="BM102" i="2" s="1"/>
  <c r="BQ62" i="2"/>
  <c r="BQ82" i="2" s="1"/>
  <c r="BQ102" i="2"/>
  <c r="BQ52" i="2"/>
  <c r="BU52" i="2"/>
  <c r="BU62" i="2" s="1"/>
  <c r="BU82" i="2" s="1"/>
  <c r="BY62" i="2"/>
  <c r="BY82" i="2" s="1"/>
  <c r="BY52" i="2"/>
  <c r="BY102" i="2" s="1"/>
  <c r="CC62" i="2"/>
  <c r="CC82" i="2" s="1"/>
  <c r="CC102" i="2"/>
  <c r="CC52" i="2"/>
  <c r="CG52" i="2"/>
  <c r="CG62" i="2" s="1"/>
  <c r="CG82" i="2" s="1"/>
  <c r="CK62" i="2"/>
  <c r="CK82" i="2" s="1"/>
  <c r="CK52" i="2"/>
  <c r="CK102" i="2" s="1"/>
  <c r="CO102" i="2"/>
  <c r="CO52" i="2"/>
  <c r="CO62" i="2" s="1"/>
  <c r="CO82" i="2" s="1"/>
  <c r="CS52" i="2"/>
  <c r="CS62" i="2" s="1"/>
  <c r="CS82" i="2" s="1"/>
  <c r="CW62" i="2"/>
  <c r="CW82" i="2" s="1"/>
  <c r="CW102" i="2"/>
  <c r="CW52" i="2"/>
  <c r="DA102" i="2"/>
  <c r="DA52" i="2"/>
  <c r="DA62" i="2" s="1"/>
  <c r="DE52" i="2"/>
  <c r="DE62" i="2" s="1"/>
  <c r="DI62" i="2"/>
  <c r="DI82" i="2" s="1"/>
  <c r="DI52" i="2"/>
  <c r="DI102" i="2" s="1"/>
  <c r="DM62" i="2"/>
  <c r="DM82" i="2" s="1"/>
  <c r="DM102" i="2"/>
  <c r="DM52" i="2"/>
  <c r="DQ52" i="2"/>
  <c r="DQ62" i="2" s="1"/>
  <c r="DQ82" i="2" s="1"/>
  <c r="DU62" i="2"/>
  <c r="DU82" i="2" s="1"/>
  <c r="DU52" i="2"/>
  <c r="DU102" i="2" s="1"/>
  <c r="DY62" i="2"/>
  <c r="DY82" i="2" s="1"/>
  <c r="DY102" i="2"/>
  <c r="DY52" i="2"/>
  <c r="EC52" i="2"/>
  <c r="EC62" i="2" s="1"/>
  <c r="EC82" i="2" s="1"/>
  <c r="H63" i="2"/>
  <c r="H83" i="2" s="1"/>
  <c r="H53" i="2"/>
  <c r="H103" i="2" s="1"/>
  <c r="L103" i="2"/>
  <c r="L53" i="2"/>
  <c r="L63" i="2" s="1"/>
  <c r="L83" i="2" s="1"/>
  <c r="P53" i="2"/>
  <c r="P63" i="2" s="1"/>
  <c r="T103" i="2"/>
  <c r="T53" i="2"/>
  <c r="T63" i="2" s="1"/>
  <c r="T83" i="2" s="1"/>
  <c r="X103" i="2"/>
  <c r="X53" i="2"/>
  <c r="X63" i="2" s="1"/>
  <c r="X83" i="2" s="1"/>
  <c r="AB53" i="2"/>
  <c r="AB63" i="2" s="1"/>
  <c r="AB83" i="2" s="1"/>
  <c r="AF63" i="2"/>
  <c r="AF83" i="2" s="1"/>
  <c r="AF103" i="2"/>
  <c r="AF53" i="2"/>
  <c r="AJ53" i="2"/>
  <c r="AJ63" i="2" s="1"/>
  <c r="AJ83" i="2" s="1"/>
  <c r="AN103" i="2"/>
  <c r="AN53" i="2"/>
  <c r="AN63" i="2" s="1"/>
  <c r="AN83" i="2" s="1"/>
  <c r="AR103" i="2"/>
  <c r="AR53" i="2"/>
  <c r="AR63" i="2" s="1"/>
  <c r="AV53" i="2"/>
  <c r="AV63" i="2" s="1"/>
  <c r="AV83" i="2" s="1"/>
  <c r="AZ63" i="2"/>
  <c r="AZ83" i="2" s="1"/>
  <c r="AZ103" i="2"/>
  <c r="AZ53" i="2"/>
  <c r="BD53" i="2"/>
  <c r="BD63" i="2" s="1"/>
  <c r="BD83" i="2" s="1"/>
  <c r="BH63" i="2"/>
  <c r="BH83" i="2" s="1"/>
  <c r="BH53" i="2"/>
  <c r="BH103" i="2" s="1"/>
  <c r="BL103" i="2"/>
  <c r="BL53" i="2"/>
  <c r="BL63" i="2" s="1"/>
  <c r="BL83" i="2" s="1"/>
  <c r="BP53" i="2"/>
  <c r="BP63" i="2" s="1"/>
  <c r="BP83" i="2" s="1"/>
  <c r="BT103" i="2"/>
  <c r="BT53" i="2"/>
  <c r="BT63" i="2" s="1"/>
  <c r="BT83" i="2" s="1"/>
  <c r="BX103" i="2"/>
  <c r="BX53" i="2"/>
  <c r="BX63" i="2" s="1"/>
  <c r="BX83" i="2" s="1"/>
  <c r="CB53" i="2"/>
  <c r="CB63" i="2" s="1"/>
  <c r="CB83" i="2" s="1"/>
  <c r="CF63" i="2"/>
  <c r="CF83" i="2" s="1"/>
  <c r="CF103" i="2"/>
  <c r="CF53" i="2"/>
  <c r="CJ53" i="2"/>
  <c r="CJ63" i="2" s="1"/>
  <c r="CJ83" i="2" s="1"/>
  <c r="CN63" i="2"/>
  <c r="CN83" i="2" s="1"/>
  <c r="CN53" i="2"/>
  <c r="CN103" i="2" s="1"/>
  <c r="CR103" i="2"/>
  <c r="CR53" i="2"/>
  <c r="CR63" i="2" s="1"/>
  <c r="CR83" i="2" s="1"/>
  <c r="CV53" i="2"/>
  <c r="CV63" i="2" s="1"/>
  <c r="CV83" i="2" s="1"/>
  <c r="CZ63" i="2"/>
  <c r="CZ83" i="2" s="1"/>
  <c r="CZ103" i="2"/>
  <c r="CZ53" i="2"/>
  <c r="DD53" i="2"/>
  <c r="DD63" i="2" s="1"/>
  <c r="DD83" i="2" s="1"/>
  <c r="DH63" i="2"/>
  <c r="DH83" i="2" s="1"/>
  <c r="DH53" i="2"/>
  <c r="DH103" i="2" s="1"/>
  <c r="DL103" i="2"/>
  <c r="DL53" i="2"/>
  <c r="DL63" i="2" s="1"/>
  <c r="DL83" i="2" s="1"/>
  <c r="DP53" i="2"/>
  <c r="DP63" i="2" s="1"/>
  <c r="DT103" i="2"/>
  <c r="DT53" i="2"/>
  <c r="DT63" i="2" s="1"/>
  <c r="DT83" i="2" s="1"/>
  <c r="DX103" i="2"/>
  <c r="DX53" i="2"/>
  <c r="DX63" i="2" s="1"/>
  <c r="EB53" i="2"/>
  <c r="EB63" i="2" s="1"/>
  <c r="EB83" i="2" s="1"/>
  <c r="C64" i="2"/>
  <c r="C54" i="2"/>
  <c r="G54" i="2"/>
  <c r="G64" i="2" s="1"/>
  <c r="G84" i="2" s="1"/>
  <c r="K64" i="2"/>
  <c r="K84" i="2" s="1"/>
  <c r="K104" i="2"/>
  <c r="K54" i="2"/>
  <c r="O54" i="2"/>
  <c r="O64" i="2" s="1"/>
  <c r="O84" i="2" s="1"/>
  <c r="S64" i="2"/>
  <c r="S84" i="2" s="1"/>
  <c r="S54" i="2"/>
  <c r="S104" i="2" s="1"/>
  <c r="W104" i="2"/>
  <c r="W54" i="2"/>
  <c r="W64" i="2" s="1"/>
  <c r="W84" i="2" s="1"/>
  <c r="AA54" i="2"/>
  <c r="AA64" i="2" s="1"/>
  <c r="AA84" i="2" s="1"/>
  <c r="AE104" i="2"/>
  <c r="AE54" i="2"/>
  <c r="AE64" i="2" s="1"/>
  <c r="AE84" i="2" s="1"/>
  <c r="AI104" i="2"/>
  <c r="AI54" i="2"/>
  <c r="AI64" i="2" s="1"/>
  <c r="AM54" i="2"/>
  <c r="AM64" i="2" s="1"/>
  <c r="AM84" i="2" s="1"/>
  <c r="AQ64" i="2"/>
  <c r="AQ84" i="2" s="1"/>
  <c r="AQ104" i="2"/>
  <c r="AQ54" i="2"/>
  <c r="AU54" i="2"/>
  <c r="AU64" i="2" s="1"/>
  <c r="AU84" i="2" s="1"/>
  <c r="AY64" i="2"/>
  <c r="AY84" i="2" s="1"/>
  <c r="AY54" i="2"/>
  <c r="AY104" i="2" s="1"/>
  <c r="BC64" i="2"/>
  <c r="BC84" i="2" s="1"/>
  <c r="BC54" i="2"/>
  <c r="BC104" i="2" s="1"/>
  <c r="BG54" i="2"/>
  <c r="BG64" i="2" s="1"/>
  <c r="BG84" i="2" s="1"/>
  <c r="BK64" i="2"/>
  <c r="BK84" i="2" s="1"/>
  <c r="BK104" i="2"/>
  <c r="BK54" i="2"/>
  <c r="BO54" i="2"/>
  <c r="BO64" i="2" s="1"/>
  <c r="BO84" i="2" s="1"/>
  <c r="BS64" i="2"/>
  <c r="BS84" i="2" s="1"/>
  <c r="BS54" i="2"/>
  <c r="BS104" i="2" s="1"/>
  <c r="BW104" i="2"/>
  <c r="BW54" i="2"/>
  <c r="BW64" i="2" s="1"/>
  <c r="BW84" i="2" s="1"/>
  <c r="CA54" i="2"/>
  <c r="CA64" i="2" s="1"/>
  <c r="CE104" i="2"/>
  <c r="CE54" i="2"/>
  <c r="CE64" i="2" s="1"/>
  <c r="CE84" i="2" s="1"/>
  <c r="CI104" i="2"/>
  <c r="CI54" i="2"/>
  <c r="CI64" i="2" s="1"/>
  <c r="CM54" i="2"/>
  <c r="CM64" i="2" s="1"/>
  <c r="CM84" i="2" s="1"/>
  <c r="CQ64" i="2"/>
  <c r="CQ84" i="2" s="1"/>
  <c r="CQ104" i="2"/>
  <c r="CQ54" i="2"/>
  <c r="CU54" i="2"/>
  <c r="CU64" i="2" s="1"/>
  <c r="CU84" i="2" s="1"/>
  <c r="CY64" i="2"/>
  <c r="CY84" i="2" s="1"/>
  <c r="CY54" i="2"/>
  <c r="CY104" i="2" s="1"/>
  <c r="DC104" i="2"/>
  <c r="DC54" i="2"/>
  <c r="DC64" i="2" s="1"/>
  <c r="DC84" i="2" s="1"/>
  <c r="DG54" i="2"/>
  <c r="DG64" i="2" s="1"/>
  <c r="DK104" i="2"/>
  <c r="DK54" i="2"/>
  <c r="DK64" i="2" s="1"/>
  <c r="DK84" i="2" s="1"/>
  <c r="DO54" i="2"/>
  <c r="DO104" i="2" s="1"/>
  <c r="DS104" i="2"/>
  <c r="DS54" i="2"/>
  <c r="DS64" i="2" s="1"/>
  <c r="DS84" i="2" s="1"/>
  <c r="DW104" i="2"/>
  <c r="DW54" i="2"/>
  <c r="DW64" i="2" s="1"/>
  <c r="EA54" i="2"/>
  <c r="EA64" i="2" s="1"/>
  <c r="EA84" i="2" s="1"/>
  <c r="EE64" i="2"/>
  <c r="EE84" i="2" s="1"/>
  <c r="EE104" i="2"/>
  <c r="EE54" i="2"/>
  <c r="F105" i="2"/>
  <c r="F55" i="2"/>
  <c r="F65" i="2" s="1"/>
  <c r="J55" i="2"/>
  <c r="J65" i="2" s="1"/>
  <c r="J85" i="2" s="1"/>
  <c r="N65" i="2"/>
  <c r="N85" i="2" s="1"/>
  <c r="N105" i="2"/>
  <c r="N55" i="2"/>
  <c r="R55" i="2"/>
  <c r="R65" i="2" s="1"/>
  <c r="R85" i="2" s="1"/>
  <c r="V65" i="2"/>
  <c r="V85" i="2" s="1"/>
  <c r="V55" i="2"/>
  <c r="V105" i="2" s="1"/>
  <c r="Z105" i="2"/>
  <c r="Z55" i="2"/>
  <c r="Z65" i="2" s="1"/>
  <c r="Z85" i="2" s="1"/>
  <c r="AD55" i="2"/>
  <c r="AD65" i="2" s="1"/>
  <c r="AH105" i="2"/>
  <c r="AH55" i="2"/>
  <c r="AH65" i="2" s="1"/>
  <c r="AH85" i="2" s="1"/>
  <c r="AL105" i="2"/>
  <c r="AL55" i="2"/>
  <c r="AL65" i="2" s="1"/>
  <c r="AP55" i="2"/>
  <c r="AP65" i="2" s="1"/>
  <c r="AP85" i="2" s="1"/>
  <c r="AT105" i="2"/>
  <c r="AT55" i="2"/>
  <c r="AT65" i="2" s="1"/>
  <c r="AT85" i="2" s="1"/>
  <c r="AX55" i="2"/>
  <c r="AX65" i="2" s="1"/>
  <c r="BB105" i="2"/>
  <c r="BB55" i="2"/>
  <c r="BB65" i="2" s="1"/>
  <c r="BB85" i="2" s="1"/>
  <c r="BF105" i="2"/>
  <c r="BF55" i="2"/>
  <c r="BF65" i="2" s="1"/>
  <c r="BF85" i="2" s="1"/>
  <c r="BJ55" i="2"/>
  <c r="BJ65" i="2" s="1"/>
  <c r="BJ85" i="2" s="1"/>
  <c r="BN65" i="2"/>
  <c r="BN85" i="2" s="1"/>
  <c r="BN105" i="2"/>
  <c r="BN55" i="2"/>
  <c r="BR55" i="2"/>
  <c r="BR65" i="2" s="1"/>
  <c r="BR85" i="2" s="1"/>
  <c r="BV65" i="2"/>
  <c r="BV85" i="2" s="1"/>
  <c r="BV55" i="2"/>
  <c r="BV105" i="2" s="1"/>
  <c r="BZ105" i="2"/>
  <c r="BZ55" i="2"/>
  <c r="BZ65" i="2" s="1"/>
  <c r="BZ85" i="2" s="1"/>
  <c r="CD55" i="2"/>
  <c r="CD65" i="2" s="1"/>
  <c r="CH105" i="2"/>
  <c r="CH55" i="2"/>
  <c r="CH65" i="2" s="1"/>
  <c r="CH85" i="2" s="1"/>
  <c r="CL105" i="2"/>
  <c r="CL55" i="2"/>
  <c r="CL65" i="2" s="1"/>
  <c r="CK75" i="2" s="1"/>
  <c r="CP55" i="2"/>
  <c r="CP65" i="2" s="1"/>
  <c r="CP85" i="2" s="1"/>
  <c r="CT65" i="2"/>
  <c r="CT85" i="2" s="1"/>
  <c r="CT105" i="2"/>
  <c r="CT55" i="2"/>
  <c r="CX55" i="2"/>
  <c r="CX65" i="2" s="1"/>
  <c r="CX85" i="2" s="1"/>
  <c r="DB65" i="2"/>
  <c r="DB85" i="2" s="1"/>
  <c r="DB55" i="2"/>
  <c r="DB105" i="2" s="1"/>
  <c r="DF105" i="2"/>
  <c r="DF55" i="2"/>
  <c r="DF65" i="2" s="1"/>
  <c r="DF85" i="2" s="1"/>
  <c r="DJ55" i="2"/>
  <c r="DJ65" i="2" s="1"/>
  <c r="DN105" i="2"/>
  <c r="DN55" i="2"/>
  <c r="DN65" i="2" s="1"/>
  <c r="DN85" i="2" s="1"/>
  <c r="DR105" i="2"/>
  <c r="DR55" i="2"/>
  <c r="DR65" i="2" s="1"/>
  <c r="DR85" i="2" s="1"/>
  <c r="DV55" i="2"/>
  <c r="DV65" i="2" s="1"/>
  <c r="DV85" i="2" s="1"/>
  <c r="DZ65" i="2"/>
  <c r="DZ85" i="2" s="1"/>
  <c r="DZ105" i="2"/>
  <c r="DZ55" i="2"/>
  <c r="ED55" i="2"/>
  <c r="ED65" i="2" s="1"/>
  <c r="ED85" i="2" s="1"/>
  <c r="F106" i="2"/>
  <c r="F56" i="2"/>
  <c r="J56" i="2"/>
  <c r="J66" i="2" s="1"/>
  <c r="N106" i="2"/>
  <c r="N56" i="2"/>
  <c r="R56" i="2"/>
  <c r="R106" i="2" s="1"/>
  <c r="V106" i="2"/>
  <c r="V56" i="2"/>
  <c r="Z56" i="2"/>
  <c r="Z66" i="2" s="1"/>
  <c r="AD106" i="2"/>
  <c r="AD56" i="2"/>
  <c r="AD66" i="2" s="1"/>
  <c r="AD86" i="2" s="1"/>
  <c r="AH56" i="2"/>
  <c r="AH66" i="2" s="1"/>
  <c r="AL106" i="2"/>
  <c r="AL56" i="2"/>
  <c r="AP56" i="2"/>
  <c r="AP106" i="2" s="1"/>
  <c r="AT106" i="2"/>
  <c r="AT56" i="2"/>
  <c r="AX56" i="2"/>
  <c r="AX66" i="2" s="1"/>
  <c r="BB106" i="2"/>
  <c r="BB56" i="2"/>
  <c r="BF56" i="2"/>
  <c r="BF106" i="2" s="1"/>
  <c r="BJ106" i="2"/>
  <c r="BJ56" i="2"/>
  <c r="BN56" i="2"/>
  <c r="BN66" i="2" s="1"/>
  <c r="BN86" i="2" s="1"/>
  <c r="BR106" i="2"/>
  <c r="BR56" i="2"/>
  <c r="BV56" i="2"/>
  <c r="BV106" i="2" s="1"/>
  <c r="BZ106" i="2"/>
  <c r="BZ56" i="2"/>
  <c r="CD56" i="2"/>
  <c r="CD66" i="2" s="1"/>
  <c r="CD86" i="2" s="1"/>
  <c r="CH106" i="2"/>
  <c r="CH56" i="2"/>
  <c r="CL56" i="2"/>
  <c r="CL106" i="2" s="1"/>
  <c r="CP106" i="2"/>
  <c r="CP56" i="2"/>
  <c r="CP66" i="2" s="1"/>
  <c r="CP86" i="2" s="1"/>
  <c r="CT56" i="2"/>
  <c r="CT66" i="2" s="1"/>
  <c r="CX106" i="2"/>
  <c r="CX56" i="2"/>
  <c r="DB56" i="2"/>
  <c r="DB106" i="2" s="1"/>
  <c r="DF106" i="2"/>
  <c r="DF56" i="2"/>
  <c r="DJ56" i="2"/>
  <c r="DJ66" i="2" s="1"/>
  <c r="DN106" i="2"/>
  <c r="DN56" i="2"/>
  <c r="DR56" i="2"/>
  <c r="DR106" i="2" s="1"/>
  <c r="DV106" i="2"/>
  <c r="DV56" i="2"/>
  <c r="DZ56" i="2"/>
  <c r="DZ66" i="2" s="1"/>
  <c r="DZ86" i="2" s="1"/>
  <c r="ED106" i="2"/>
  <c r="ED56" i="2"/>
  <c r="I57" i="2"/>
  <c r="I107" i="2" s="1"/>
  <c r="M107" i="2"/>
  <c r="M57" i="2"/>
  <c r="Q57" i="2"/>
  <c r="Q67" i="2" s="1"/>
  <c r="Q87" i="2" s="1"/>
  <c r="U107" i="2"/>
  <c r="U57" i="2"/>
  <c r="U67" i="2" s="1"/>
  <c r="U87" i="2" s="1"/>
  <c r="Y57" i="2"/>
  <c r="Y67" i="2" s="1"/>
  <c r="AC107" i="2"/>
  <c r="AC57" i="2"/>
  <c r="AG57" i="2"/>
  <c r="AG107" i="2" s="1"/>
  <c r="AK107" i="2"/>
  <c r="AK57" i="2"/>
  <c r="AO57" i="2"/>
  <c r="AO67" i="2" s="1"/>
  <c r="AO87" i="2" s="1"/>
  <c r="AS107" i="2"/>
  <c r="AS57" i="2"/>
  <c r="AW57" i="2"/>
  <c r="AW67" i="2" s="1"/>
  <c r="BA107" i="2"/>
  <c r="BA57" i="2"/>
  <c r="BE57" i="2"/>
  <c r="BE107" i="2" s="1"/>
  <c r="BI107" i="2"/>
  <c r="BI57" i="2"/>
  <c r="BI67" i="2" s="1"/>
  <c r="BI87" i="2" s="1"/>
  <c r="BM57" i="2"/>
  <c r="BM67" i="2" s="1"/>
  <c r="BQ107" i="2"/>
  <c r="BQ57" i="2"/>
  <c r="BU57" i="2"/>
  <c r="BU67" i="2" s="1"/>
  <c r="BU87" i="2" s="1"/>
  <c r="BY107" i="2"/>
  <c r="BY57" i="2"/>
  <c r="CC57" i="2"/>
  <c r="CC107" i="2" s="1"/>
  <c r="CG107" i="2"/>
  <c r="CG57" i="2"/>
  <c r="CK57" i="2"/>
  <c r="CK67" i="2" s="1"/>
  <c r="CK77" i="2" s="1"/>
  <c r="CO107" i="2"/>
  <c r="CO57" i="2"/>
  <c r="CS57" i="2"/>
  <c r="CS107" i="2" s="1"/>
  <c r="CW107" i="2"/>
  <c r="CW57" i="2"/>
  <c r="DA57" i="2"/>
  <c r="DA67" i="2" s="1"/>
  <c r="DE107" i="2"/>
  <c r="DE57" i="2"/>
  <c r="DE67" i="2" s="1"/>
  <c r="DE87" i="2" s="1"/>
  <c r="DI57" i="2"/>
  <c r="DI107" i="2" s="1"/>
  <c r="DM107" i="2"/>
  <c r="DM57" i="2"/>
  <c r="DQ57" i="2"/>
  <c r="DQ67" i="2" s="1"/>
  <c r="DU107" i="2"/>
  <c r="DU57" i="2"/>
  <c r="DY57" i="2"/>
  <c r="DY107" i="2" s="1"/>
  <c r="EC67" i="2"/>
  <c r="EC87" i="2" s="1"/>
  <c r="EC57" i="2"/>
  <c r="EC107" i="2" s="1"/>
  <c r="D68" i="2"/>
  <c r="D58" i="2"/>
  <c r="H58" i="2"/>
  <c r="H68" i="2" s="1"/>
  <c r="L68" i="2"/>
  <c r="L88" i="2" s="1"/>
  <c r="L58" i="2"/>
  <c r="L108" i="2" s="1"/>
  <c r="P68" i="2"/>
  <c r="P88" i="2" s="1"/>
  <c r="P108" i="2"/>
  <c r="P58" i="2"/>
  <c r="T108" i="2"/>
  <c r="T58" i="2"/>
  <c r="T68" i="2" s="1"/>
  <c r="X58" i="2"/>
  <c r="X68" i="2" s="1"/>
  <c r="AB68" i="2"/>
  <c r="AB88" i="2" s="1"/>
  <c r="AB58" i="2"/>
  <c r="AB108" i="2" s="1"/>
  <c r="AF68" i="2"/>
  <c r="AF88" i="2" s="1"/>
  <c r="AF108" i="2"/>
  <c r="AF58" i="2"/>
  <c r="AJ108" i="2"/>
  <c r="AJ58" i="2"/>
  <c r="AJ68" i="2" s="1"/>
  <c r="AN58" i="2"/>
  <c r="AN68" i="2" s="1"/>
  <c r="AN88" i="2" s="1"/>
  <c r="AR68" i="2"/>
  <c r="AR88" i="2" s="1"/>
  <c r="AR108" i="2"/>
  <c r="AR58" i="2"/>
  <c r="AV108" i="2"/>
  <c r="AV58" i="2"/>
  <c r="AV68" i="2" s="1"/>
  <c r="AZ58" i="2"/>
  <c r="AZ68" i="2" s="1"/>
  <c r="BD68" i="2"/>
  <c r="BD88" i="2" s="1"/>
  <c r="BD58" i="2"/>
  <c r="BD108" i="2" s="1"/>
  <c r="BH68" i="2"/>
  <c r="BH88" i="2" s="1"/>
  <c r="BH108" i="2"/>
  <c r="BH58" i="2"/>
  <c r="BL108" i="2"/>
  <c r="BL58" i="2"/>
  <c r="BL68" i="2" s="1"/>
  <c r="BP58" i="2"/>
  <c r="BT68" i="2"/>
  <c r="BT88" i="2" s="1"/>
  <c r="BT58" i="2"/>
  <c r="BT108" i="2" s="1"/>
  <c r="BX68" i="2"/>
  <c r="BX88" i="2" s="1"/>
  <c r="BX108" i="2"/>
  <c r="BX58" i="2"/>
  <c r="CB108" i="2"/>
  <c r="CB58" i="2"/>
  <c r="CB68" i="2" s="1"/>
  <c r="CF58" i="2"/>
  <c r="CJ68" i="2"/>
  <c r="CJ88" i="2" s="1"/>
  <c r="CJ58" i="2"/>
  <c r="CJ108" i="2" s="1"/>
  <c r="CN68" i="2"/>
  <c r="CN108" i="2"/>
  <c r="CN58" i="2"/>
  <c r="CR58" i="2"/>
  <c r="CV68" i="2"/>
  <c r="CV88" i="2" s="1"/>
  <c r="CV58" i="2"/>
  <c r="CV108" i="2" s="1"/>
  <c r="CZ108" i="2"/>
  <c r="CZ58" i="2"/>
  <c r="CZ68" i="2" s="1"/>
  <c r="CZ88" i="2" s="1"/>
  <c r="DD58" i="2"/>
  <c r="DH68" i="2"/>
  <c r="DH88" i="2" s="1"/>
  <c r="DH58" i="2"/>
  <c r="DH108" i="2" s="1"/>
  <c r="DL68" i="2"/>
  <c r="DI78" i="2" s="1"/>
  <c r="DL108" i="2"/>
  <c r="DL58" i="2"/>
  <c r="DP68" i="2"/>
  <c r="DP88" i="2" s="1"/>
  <c r="DP108" i="2"/>
  <c r="DT68" i="2"/>
  <c r="DT88" i="2" s="1"/>
  <c r="DT58" i="2"/>
  <c r="DT108" i="2" s="1"/>
  <c r="DX68" i="2"/>
  <c r="DX108" i="2"/>
  <c r="DX58" i="2"/>
  <c r="EB108" i="2"/>
  <c r="EB58" i="2"/>
  <c r="EB68" i="2" s="1"/>
  <c r="C69" i="2"/>
  <c r="G109" i="2"/>
  <c r="G59" i="2"/>
  <c r="G69" i="2" s="1"/>
  <c r="K59" i="2"/>
  <c r="O69" i="2"/>
  <c r="O89" i="2" s="1"/>
  <c r="O59" i="2"/>
  <c r="O109" i="2" s="1"/>
  <c r="S109" i="2"/>
  <c r="W69" i="2"/>
  <c r="W89" i="2" s="1"/>
  <c r="W59" i="2"/>
  <c r="W109" i="2" s="1"/>
  <c r="AA69" i="2"/>
  <c r="AA109" i="2"/>
  <c r="AA59" i="2"/>
  <c r="AE109" i="2"/>
  <c r="AE59" i="2"/>
  <c r="AE69" i="2" s="1"/>
  <c r="AI69" i="2"/>
  <c r="AI89" i="2" s="1"/>
  <c r="AI109" i="2"/>
  <c r="AM109" i="2"/>
  <c r="AM59" i="2"/>
  <c r="AM69" i="2" s="1"/>
  <c r="AM89" i="2" s="1"/>
  <c r="AQ59" i="2"/>
  <c r="AU69" i="2"/>
  <c r="AU89" i="2" s="1"/>
  <c r="AU59" i="2"/>
  <c r="AU109" i="2" s="1"/>
  <c r="AY69" i="2"/>
  <c r="AY109" i="2"/>
  <c r="BC59" i="2"/>
  <c r="BG69" i="2"/>
  <c r="BG89" i="2" s="1"/>
  <c r="BG59" i="2"/>
  <c r="BG109" i="2" s="1"/>
  <c r="BK69" i="2"/>
  <c r="BK109" i="2"/>
  <c r="BK59" i="2"/>
  <c r="BO109" i="2"/>
  <c r="BS109" i="2"/>
  <c r="BS59" i="2"/>
  <c r="BS69" i="2" s="1"/>
  <c r="BS89" i="2" s="1"/>
  <c r="BW59" i="2"/>
  <c r="CA109" i="2"/>
  <c r="CA59" i="2"/>
  <c r="CA69" i="2" s="1"/>
  <c r="CA89" i="2" s="1"/>
  <c r="CE69" i="2"/>
  <c r="CE89" i="2" s="1"/>
  <c r="CE109" i="2"/>
  <c r="CI69" i="2"/>
  <c r="CI89" i="2" s="1"/>
  <c r="CI59" i="2"/>
  <c r="CI109" i="2" s="1"/>
  <c r="CM109" i="2"/>
  <c r="CM59" i="2"/>
  <c r="CM69" i="2" s="1"/>
  <c r="CM89" i="2" s="1"/>
  <c r="CQ59" i="2"/>
  <c r="CU69" i="2"/>
  <c r="CU89" i="2" s="1"/>
  <c r="CU109" i="2"/>
  <c r="CY109" i="2"/>
  <c r="CY59" i="2"/>
  <c r="CY69" i="2" s="1"/>
  <c r="DC59" i="2"/>
  <c r="DG109" i="2"/>
  <c r="DG59" i="2"/>
  <c r="DG69" i="2" s="1"/>
  <c r="DG89" i="2" s="1"/>
  <c r="DK69" i="2"/>
  <c r="DK89" i="2" s="1"/>
  <c r="DK109" i="2"/>
  <c r="DO69" i="2"/>
  <c r="DO89" i="2" s="1"/>
  <c r="DO59" i="2"/>
  <c r="DO109" i="2" s="1"/>
  <c r="DS109" i="2"/>
  <c r="DS59" i="2"/>
  <c r="DS69" i="2" s="1"/>
  <c r="DS89" i="2" s="1"/>
  <c r="DW59" i="2"/>
  <c r="EA69" i="2"/>
  <c r="EA89" i="2" s="1"/>
  <c r="EA109" i="2"/>
  <c r="EE109" i="2"/>
  <c r="EE59" i="2"/>
  <c r="EE69" i="2" s="1"/>
  <c r="H52" i="2"/>
  <c r="H62" i="2" s="1"/>
  <c r="H82" i="2" s="1"/>
  <c r="P52" i="2"/>
  <c r="P62" i="2" s="1"/>
  <c r="P82" i="2" s="1"/>
  <c r="X52" i="2"/>
  <c r="AF52" i="2"/>
  <c r="AF62" i="2" s="1"/>
  <c r="AF82" i="2" s="1"/>
  <c r="AN52" i="2"/>
  <c r="AN62" i="2" s="1"/>
  <c r="AN82" i="2" s="1"/>
  <c r="AV52" i="2"/>
  <c r="AV62" i="2" s="1"/>
  <c r="AV82" i="2" s="1"/>
  <c r="BD52" i="2"/>
  <c r="BL52" i="2"/>
  <c r="BL62" i="2" s="1"/>
  <c r="BL82" i="2" s="1"/>
  <c r="BT52" i="2"/>
  <c r="BT62" i="2" s="1"/>
  <c r="BT82" i="2" s="1"/>
  <c r="CB52" i="2"/>
  <c r="CB62" i="2" s="1"/>
  <c r="CB82" i="2" s="1"/>
  <c r="CJ52" i="2"/>
  <c r="CR52" i="2"/>
  <c r="CR62" i="2" s="1"/>
  <c r="CR82" i="2" s="1"/>
  <c r="CZ52" i="2"/>
  <c r="CZ62" i="2" s="1"/>
  <c r="CZ82" i="2" s="1"/>
  <c r="DH52" i="2"/>
  <c r="DH62" i="2" s="1"/>
  <c r="DH82" i="2" s="1"/>
  <c r="DP52" i="2"/>
  <c r="S53" i="2"/>
  <c r="S63" i="2" s="1"/>
  <c r="S83" i="2" s="1"/>
  <c r="AI53" i="2"/>
  <c r="AI63" i="2" s="1"/>
  <c r="AI83" i="2" s="1"/>
  <c r="AY53" i="2"/>
  <c r="AY63" i="2" s="1"/>
  <c r="AY83" i="2" s="1"/>
  <c r="BO53" i="2"/>
  <c r="BO103" i="2" s="1"/>
  <c r="CE53" i="2"/>
  <c r="CE63" i="2" s="1"/>
  <c r="CE83" i="2" s="1"/>
  <c r="CU53" i="2"/>
  <c r="CU63" i="2" s="1"/>
  <c r="CU83" i="2" s="1"/>
  <c r="DK53" i="2"/>
  <c r="DK63" i="2" s="1"/>
  <c r="DK83" i="2" s="1"/>
  <c r="EA53" i="2"/>
  <c r="N54" i="2"/>
  <c r="N64" i="2" s="1"/>
  <c r="N84" i="2" s="1"/>
  <c r="AD54" i="2"/>
  <c r="AD64" i="2" s="1"/>
  <c r="AD84" i="2" s="1"/>
  <c r="AT54" i="2"/>
  <c r="AT64" i="2" s="1"/>
  <c r="AT84" i="2" s="1"/>
  <c r="BJ54" i="2"/>
  <c r="BZ54" i="2"/>
  <c r="BZ64" i="2" s="1"/>
  <c r="BZ84" i="2" s="1"/>
  <c r="CP54" i="2"/>
  <c r="CP64" i="2" s="1"/>
  <c r="CP84" i="2" s="1"/>
  <c r="DF54" i="2"/>
  <c r="DF64" i="2" s="1"/>
  <c r="DF84" i="2" s="1"/>
  <c r="DV54" i="2"/>
  <c r="I55" i="2"/>
  <c r="I65" i="2" s="1"/>
  <c r="I85" i="2" s="1"/>
  <c r="Y55" i="2"/>
  <c r="Y65" i="2" s="1"/>
  <c r="Y85" i="2" s="1"/>
  <c r="AO55" i="2"/>
  <c r="AO65" i="2" s="1"/>
  <c r="AO85" i="2" s="1"/>
  <c r="BE55" i="2"/>
  <c r="BU55" i="2"/>
  <c r="BU65" i="2" s="1"/>
  <c r="BU85" i="2" s="1"/>
  <c r="CK55" i="2"/>
  <c r="CK105" i="2" s="1"/>
  <c r="DA55" i="2"/>
  <c r="DA65" i="2" s="1"/>
  <c r="DA85" i="2" s="1"/>
  <c r="DQ55" i="2"/>
  <c r="T56" i="2"/>
  <c r="T66" i="2" s="1"/>
  <c r="T86" i="2" s="1"/>
  <c r="AJ56" i="2"/>
  <c r="AJ66" i="2" s="1"/>
  <c r="AJ86" i="2" s="1"/>
  <c r="AZ56" i="2"/>
  <c r="AZ66" i="2" s="1"/>
  <c r="AZ86" i="2" s="1"/>
  <c r="BP56" i="2"/>
  <c r="CF56" i="2"/>
  <c r="CF66" i="2" s="1"/>
  <c r="CF86" i="2" s="1"/>
  <c r="CV56" i="2"/>
  <c r="CV66" i="2" s="1"/>
  <c r="CV86" i="2" s="1"/>
  <c r="DL56" i="2"/>
  <c r="DL66" i="2" s="1"/>
  <c r="DL86" i="2" s="1"/>
  <c r="EB56" i="2"/>
  <c r="O57" i="2"/>
  <c r="O67" i="2" s="1"/>
  <c r="O87" i="2" s="1"/>
  <c r="AE57" i="2"/>
  <c r="AE67" i="2" s="1"/>
  <c r="AE87" i="2" s="1"/>
  <c r="AU57" i="2"/>
  <c r="AU67" i="2" s="1"/>
  <c r="AU87" i="2" s="1"/>
  <c r="BK57" i="2"/>
  <c r="CA57" i="2"/>
  <c r="CA67" i="2" s="1"/>
  <c r="CA87" i="2" s="1"/>
  <c r="CQ57" i="2"/>
  <c r="CQ67" i="2" s="1"/>
  <c r="CQ87" i="2" s="1"/>
  <c r="DG57" i="2"/>
  <c r="DG67" i="2" s="1"/>
  <c r="DG87" i="2" s="1"/>
  <c r="DW57" i="2"/>
  <c r="K58" i="2"/>
  <c r="K108" i="2" s="1"/>
  <c r="AH58" i="2"/>
  <c r="AH68" i="2" s="1"/>
  <c r="AH88" i="2" s="1"/>
  <c r="BN58" i="2"/>
  <c r="BN68" i="2" s="1"/>
  <c r="BN88" i="2" s="1"/>
  <c r="CT58" i="2"/>
  <c r="S59" i="2"/>
  <c r="S69" i="2" s="1"/>
  <c r="S89" i="2" s="1"/>
  <c r="CE59" i="2"/>
  <c r="F66" i="2"/>
  <c r="N66" i="2"/>
  <c r="N86" i="2" s="1"/>
  <c r="V66" i="2"/>
  <c r="AL66" i="2"/>
  <c r="AL86" i="2" s="1"/>
  <c r="AP66" i="2"/>
  <c r="AT66" i="2"/>
  <c r="AT86" i="2" s="1"/>
  <c r="BB66" i="2"/>
  <c r="BB86" i="2" s="1"/>
  <c r="BF66" i="2"/>
  <c r="BJ66" i="2"/>
  <c r="BJ86" i="2" s="1"/>
  <c r="BR66" i="2"/>
  <c r="BR86" i="2" s="1"/>
  <c r="BV66" i="2"/>
  <c r="BV86" i="2" s="1"/>
  <c r="BZ66" i="2"/>
  <c r="BZ86" i="2" s="1"/>
  <c r="CH66" i="2"/>
  <c r="CH86" i="2" s="1"/>
  <c r="CL66" i="2"/>
  <c r="CX66" i="2"/>
  <c r="CX86" i="2" s="1"/>
  <c r="DF66" i="2"/>
  <c r="DN66" i="2"/>
  <c r="DN86" i="2" s="1"/>
  <c r="DV66" i="2"/>
  <c r="DV86" i="2" s="1"/>
  <c r="ED66" i="2"/>
  <c r="ED86" i="2" s="1"/>
  <c r="M67" i="2"/>
  <c r="AC67" i="2"/>
  <c r="AC87" i="2" s="1"/>
  <c r="AK67" i="2"/>
  <c r="AS67" i="2"/>
  <c r="AS87" i="2" s="1"/>
  <c r="BA67" i="2"/>
  <c r="BE67" i="2"/>
  <c r="BQ67" i="2"/>
  <c r="BQ87" i="2" s="1"/>
  <c r="BY67" i="2"/>
  <c r="CC67" i="2"/>
  <c r="CG67" i="2"/>
  <c r="CG87" i="2" s="1"/>
  <c r="CO67" i="2"/>
  <c r="CS67" i="2"/>
  <c r="CW67" i="2"/>
  <c r="CW87" i="2" s="1"/>
  <c r="DM67" i="2"/>
  <c r="DU67" i="2"/>
  <c r="DU87" i="2" s="1"/>
  <c r="F62" i="2"/>
  <c r="J62" i="2"/>
  <c r="J82" i="2" s="1"/>
  <c r="N62" i="2"/>
  <c r="N82" i="2" s="1"/>
  <c r="R62" i="2"/>
  <c r="V62" i="2"/>
  <c r="Z62" i="2"/>
  <c r="Z82" i="2" s="1"/>
  <c r="AD62" i="2"/>
  <c r="AD82" i="2" s="1"/>
  <c r="AH62" i="2"/>
  <c r="AL62" i="2"/>
  <c r="BB62" i="2"/>
  <c r="BB82" i="2" s="1"/>
  <c r="BF62" i="2"/>
  <c r="BF82" i="2" s="1"/>
  <c r="BJ62" i="2"/>
  <c r="BR62" i="2"/>
  <c r="BV62" i="2"/>
  <c r="BV82" i="2" s="1"/>
  <c r="BZ62" i="2"/>
  <c r="BZ82" i="2" s="1"/>
  <c r="CD62" i="2"/>
  <c r="CH62" i="2"/>
  <c r="CL62" i="2"/>
  <c r="CL82" i="2" s="1"/>
  <c r="CP62" i="2"/>
  <c r="CP82" i="2" s="1"/>
  <c r="CT62" i="2"/>
  <c r="CX62" i="2"/>
  <c r="DB62" i="2"/>
  <c r="DB82" i="2" s="1"/>
  <c r="DF62" i="2"/>
  <c r="DF82" i="2" s="1"/>
  <c r="DN62" i="2"/>
  <c r="DN82" i="2" s="1"/>
  <c r="DZ62" i="2"/>
  <c r="DZ82" i="2" s="1"/>
  <c r="ED62" i="2"/>
  <c r="ED82" i="2" s="1"/>
  <c r="I63" i="2"/>
  <c r="I83" i="2" s="1"/>
  <c r="M63" i="2"/>
  <c r="M83" i="2" s="1"/>
  <c r="Q63" i="2"/>
  <c r="U63" i="2"/>
  <c r="U83" i="2" s="1"/>
  <c r="Y63" i="2"/>
  <c r="AC63" i="2"/>
  <c r="AC83" i="2" s="1"/>
  <c r="AG63" i="2"/>
  <c r="AK63" i="2"/>
  <c r="AK83" i="2" s="1"/>
  <c r="AO63" i="2"/>
  <c r="AS63" i="2"/>
  <c r="AS83" i="2" s="1"/>
  <c r="AW63" i="2"/>
  <c r="BE63" i="2"/>
  <c r="BE83" i="2" s="1"/>
  <c r="BI63" i="2"/>
  <c r="BI83" i="2" s="1"/>
  <c r="BM63" i="2"/>
  <c r="BM83" i="2" s="1"/>
  <c r="BU63" i="2"/>
  <c r="BY63" i="2"/>
  <c r="BY83" i="2" s="1"/>
  <c r="CC63" i="2"/>
  <c r="CG63" i="2"/>
  <c r="CG83" i="2" s="1"/>
  <c r="CK63" i="2"/>
  <c r="CO63" i="2"/>
  <c r="CO83" i="2" s="1"/>
  <c r="CS63" i="2"/>
  <c r="CW63" i="2"/>
  <c r="CW83" i="2" s="1"/>
  <c r="DA63" i="2"/>
  <c r="DE63" i="2"/>
  <c r="DE83" i="2" s="1"/>
  <c r="DI63" i="2"/>
  <c r="DQ63" i="2"/>
  <c r="DQ83" i="2" s="1"/>
  <c r="DU63" i="2"/>
  <c r="DY63" i="2"/>
  <c r="DY83" i="2" s="1"/>
  <c r="D64" i="2"/>
  <c r="H64" i="2"/>
  <c r="H84" i="2" s="1"/>
  <c r="L64" i="2"/>
  <c r="L84" i="2" s="1"/>
  <c r="P64" i="2"/>
  <c r="P84" i="2" s="1"/>
  <c r="T64" i="2"/>
  <c r="G63" i="2"/>
  <c r="G83" i="2" s="1"/>
  <c r="K63" i="2"/>
  <c r="AA63" i="2"/>
  <c r="AB73" i="2" s="1"/>
  <c r="AM63" i="2"/>
  <c r="AM83" i="2" s="1"/>
  <c r="BG63" i="2"/>
  <c r="BG83" i="2" s="1"/>
  <c r="EE63" i="2"/>
  <c r="EE83" i="2" s="1"/>
  <c r="R64" i="2"/>
  <c r="R84" i="2" s="1"/>
  <c r="X64" i="2"/>
  <c r="X84" i="2" s="1"/>
  <c r="AB64" i="2"/>
  <c r="AF64" i="2"/>
  <c r="AF84" i="2" s="1"/>
  <c r="AJ64" i="2"/>
  <c r="AJ84" i="2" s="1"/>
  <c r="AN64" i="2"/>
  <c r="AN84" i="2" s="1"/>
  <c r="AR64" i="2"/>
  <c r="AZ64" i="2"/>
  <c r="AZ84" i="2" s="1"/>
  <c r="BD64" i="2"/>
  <c r="BD84" i="2" s="1"/>
  <c r="BH64" i="2"/>
  <c r="BH84" i="2" s="1"/>
  <c r="BP64" i="2"/>
  <c r="BT64" i="2"/>
  <c r="BT84" i="2" s="1"/>
  <c r="BX64" i="2"/>
  <c r="BX84" i="2" s="1"/>
  <c r="CB64" i="2"/>
  <c r="CB84" i="2" s="1"/>
  <c r="CF64" i="2"/>
  <c r="CF84" i="2" s="1"/>
  <c r="CJ64" i="2"/>
  <c r="CJ84" i="2" s="1"/>
  <c r="CN64" i="2"/>
  <c r="CN84" i="2" s="1"/>
  <c r="CR64" i="2"/>
  <c r="CR84" i="2" s="1"/>
  <c r="CV64" i="2"/>
  <c r="CV84" i="2" s="1"/>
  <c r="CZ64" i="2"/>
  <c r="CZ84" i="2" s="1"/>
  <c r="DD64" i="2"/>
  <c r="DD84" i="2" s="1"/>
  <c r="DL64" i="2"/>
  <c r="DL84" i="2" s="1"/>
  <c r="DP64" i="2"/>
  <c r="DT64" i="2"/>
  <c r="DT84" i="2" s="1"/>
  <c r="EB64" i="2"/>
  <c r="EB84" i="2" s="1"/>
  <c r="C65" i="2"/>
  <c r="G65" i="2"/>
  <c r="K65" i="2"/>
  <c r="K85" i="2" s="1"/>
  <c r="O65" i="2"/>
  <c r="O85" i="2" s="1"/>
  <c r="S65" i="2"/>
  <c r="W65" i="2"/>
  <c r="AA65" i="2"/>
  <c r="AA85" i="2" s="1"/>
  <c r="AE65" i="2"/>
  <c r="AE85" i="2" s="1"/>
  <c r="AI65" i="2"/>
  <c r="AI85" i="2" s="1"/>
  <c r="AQ65" i="2"/>
  <c r="AQ85" i="2" s="1"/>
  <c r="AU65" i="2"/>
  <c r="AU85" i="2" s="1"/>
  <c r="AY65" i="2"/>
  <c r="AY85" i="2" s="1"/>
  <c r="BG65" i="2"/>
  <c r="BG85" i="2" s="1"/>
  <c r="BK65" i="2"/>
  <c r="BO65" i="2"/>
  <c r="BO85" i="2" s="1"/>
  <c r="BW65" i="2"/>
  <c r="BW85" i="2" s="1"/>
  <c r="CA65" i="2"/>
  <c r="CE65" i="2"/>
  <c r="CM65" i="2"/>
  <c r="CM85" i="2" s="1"/>
  <c r="CQ65" i="2"/>
  <c r="CQ85" i="2" s="1"/>
  <c r="CU65" i="2"/>
  <c r="CU85" i="2" s="1"/>
  <c r="DC65" i="2"/>
  <c r="DG65" i="2"/>
  <c r="DG85" i="2" s="1"/>
  <c r="DK65" i="2"/>
  <c r="DK85" i="2" s="1"/>
  <c r="DS65" i="2"/>
  <c r="DS85" i="2" s="1"/>
  <c r="DW65" i="2"/>
  <c r="EA65" i="2"/>
  <c r="EA85" i="2" s="1"/>
  <c r="AD79" i="2"/>
  <c r="AO77" i="2"/>
  <c r="DY72" i="2"/>
  <c r="AZ73" i="2"/>
  <c r="K74" i="2"/>
  <c r="AY74" i="2"/>
  <c r="DG74" i="2"/>
  <c r="EA74" i="2"/>
  <c r="Z75" i="2"/>
  <c r="CT75" i="2"/>
  <c r="CG76" i="2"/>
  <c r="AC72" i="2"/>
  <c r="DE72" i="2"/>
  <c r="BC74" i="2"/>
  <c r="DK74" i="2"/>
  <c r="M76" i="2"/>
  <c r="BM72" i="2"/>
  <c r="DI72" i="2"/>
  <c r="X73" i="2"/>
  <c r="BT73" i="2"/>
  <c r="O74" i="2"/>
  <c r="BS74" i="2"/>
  <c r="CP75" i="2"/>
  <c r="I76" i="2"/>
  <c r="CK76" i="2"/>
  <c r="AN72" i="2"/>
  <c r="DC72" i="2"/>
  <c r="P74" i="2"/>
  <c r="DF74" i="2"/>
  <c r="AW75" i="2"/>
  <c r="DM75" i="2"/>
  <c r="CV76" i="2"/>
  <c r="AV77" i="2"/>
  <c r="EA75" i="2"/>
  <c r="BK78" i="2"/>
  <c r="AA79" i="2"/>
  <c r="BK79" i="2"/>
  <c r="CM79" i="2"/>
  <c r="DG79" i="2"/>
  <c r="DK79" i="2"/>
  <c r="DS79" i="2"/>
  <c r="AT72" i="2"/>
  <c r="BS72" i="2"/>
  <c r="CN72" i="2"/>
  <c r="CR72" i="2"/>
  <c r="EA72" i="2"/>
  <c r="F73" i="2"/>
  <c r="AX74" i="2"/>
  <c r="M77" i="2"/>
  <c r="AS77" i="2"/>
  <c r="CG77" i="2"/>
  <c r="CO77" i="2"/>
  <c r="I78" i="2"/>
  <c r="CN78" i="2"/>
  <c r="AJ79" i="2"/>
  <c r="AR72" i="2"/>
  <c r="CU73" i="2"/>
  <c r="AC74" i="2"/>
  <c r="H74" i="2"/>
  <c r="DJ74" i="2"/>
  <c r="CR76" i="2"/>
  <c r="AR77" i="2"/>
  <c r="BL78" i="2"/>
  <c r="AM78" i="2"/>
  <c r="CY78" i="2"/>
  <c r="AL72" i="2"/>
  <c r="CB72" i="2"/>
  <c r="EB72" i="2"/>
  <c r="BY73" i="2"/>
  <c r="CS73" i="2"/>
  <c r="DM73" i="2"/>
  <c r="J74" i="2"/>
  <c r="BT74" i="2"/>
  <c r="CJ74" i="2"/>
  <c r="CZ74" i="2"/>
  <c r="DD74" i="2"/>
  <c r="AL76" i="2"/>
  <c r="BJ76" i="2"/>
  <c r="CD76" i="2"/>
  <c r="CX76" i="2"/>
  <c r="R77" i="2"/>
  <c r="AP77" i="2"/>
  <c r="CW77" i="2"/>
  <c r="BT78" i="2"/>
  <c r="CJ78" i="2"/>
  <c r="CZ78" i="2"/>
  <c r="AF79" i="2"/>
  <c r="DJ79" i="2"/>
  <c r="BA73" i="2"/>
  <c r="AS72" i="2"/>
  <c r="DU72" i="2"/>
  <c r="BS73" i="2"/>
  <c r="AG74" i="2"/>
  <c r="AQ75" i="2"/>
  <c r="DC75" i="2"/>
  <c r="AW77" i="2"/>
  <c r="AN74" i="2"/>
  <c r="DB74" i="2"/>
  <c r="I75" i="2"/>
  <c r="AS75" i="2"/>
  <c r="BY75" i="2"/>
  <c r="L76" i="2"/>
  <c r="BT77" i="2"/>
  <c r="DX72" i="2"/>
  <c r="BU74" i="2"/>
  <c r="DK75" i="2"/>
  <c r="CZ77" i="2"/>
  <c r="G79" i="2"/>
  <c r="AD72" i="2"/>
  <c r="BP72" i="2"/>
  <c r="J72" i="2"/>
  <c r="AE72" i="2"/>
  <c r="CP72" i="2"/>
  <c r="DB72" i="2"/>
  <c r="M73" i="2"/>
  <c r="BE73" i="2"/>
  <c r="CD73" i="2"/>
  <c r="CX73" i="2"/>
  <c r="DJ73" i="2"/>
  <c r="DR73" i="2"/>
  <c r="AZ74" i="2"/>
  <c r="L75" i="2"/>
  <c r="AR75" i="2"/>
  <c r="BP75" i="2"/>
  <c r="CN75" i="2"/>
  <c r="DL75" i="2"/>
  <c r="K76" i="2"/>
  <c r="AE76" i="2"/>
  <c r="AY76" i="2"/>
  <c r="CA76" i="2"/>
  <c r="AQ77" i="2"/>
  <c r="AA73" i="2"/>
  <c r="DS73" i="2"/>
  <c r="U74" i="2"/>
  <c r="CG74" i="2"/>
  <c r="BK75" i="2"/>
  <c r="DW75" i="2"/>
  <c r="DK78" i="2"/>
  <c r="DZ78" i="2"/>
  <c r="U79" i="2"/>
  <c r="AK79" i="2"/>
  <c r="BQ79" i="2"/>
  <c r="DB77" i="2"/>
  <c r="DT78" i="2"/>
  <c r="AL78" i="2"/>
  <c r="BB78" i="2"/>
  <c r="CX78" i="2"/>
  <c r="DN78" i="2"/>
  <c r="DH79" i="2"/>
  <c r="DL79" i="2"/>
  <c r="DE77" i="2"/>
  <c r="R79" i="2"/>
  <c r="AX79" i="2"/>
  <c r="CD79" i="2"/>
  <c r="N78" i="2"/>
  <c r="AD78" i="2"/>
  <c r="CF79" i="2"/>
  <c r="CJ79" i="2"/>
  <c r="DI79" i="2"/>
  <c r="DQ79" i="2"/>
  <c r="DL72" i="2"/>
  <c r="P78" i="2"/>
  <c r="M87" i="2" l="1"/>
  <c r="P77" i="2"/>
  <c r="O77" i="2"/>
  <c r="N77" i="2"/>
  <c r="BH76" i="2"/>
  <c r="BF86" i="2"/>
  <c r="BI76" i="2"/>
  <c r="BW69" i="2"/>
  <c r="BW109" i="2"/>
  <c r="CR68" i="2"/>
  <c r="CR108" i="2"/>
  <c r="X88" i="2"/>
  <c r="X78" i="2"/>
  <c r="Z78" i="2"/>
  <c r="DQ87" i="2"/>
  <c r="DQ77" i="2"/>
  <c r="DR77" i="2"/>
  <c r="Y87" i="2"/>
  <c r="AB77" i="2"/>
  <c r="Z86" i="2"/>
  <c r="AA96" i="2" s="1"/>
  <c r="Z76" i="2"/>
  <c r="AB76" i="2"/>
  <c r="AA76" i="2"/>
  <c r="W77" i="2"/>
  <c r="DP77" i="2"/>
  <c r="DW85" i="2"/>
  <c r="DX75" i="2"/>
  <c r="DZ75" i="2"/>
  <c r="DY75" i="2"/>
  <c r="DC85" i="2"/>
  <c r="DF75" i="2"/>
  <c r="DB75" i="2"/>
  <c r="DD75" i="2"/>
  <c r="DE75" i="2"/>
  <c r="CE85" i="2"/>
  <c r="CH75" i="2"/>
  <c r="BK85" i="2"/>
  <c r="BM75" i="2"/>
  <c r="BN75" i="2"/>
  <c r="BL75" i="2"/>
  <c r="W85" i="2"/>
  <c r="X75" i="2"/>
  <c r="W75" i="2"/>
  <c r="Y75" i="2"/>
  <c r="V75" i="2"/>
  <c r="G85" i="2"/>
  <c r="J75" i="2"/>
  <c r="DP84" i="2"/>
  <c r="BP84" i="2"/>
  <c r="BQ94" i="2" s="1"/>
  <c r="AR74" i="2"/>
  <c r="AR84" i="2"/>
  <c r="AB84" i="2"/>
  <c r="AE74" i="2"/>
  <c r="BO63" i="2"/>
  <c r="K83" i="2"/>
  <c r="N73" i="2"/>
  <c r="J73" i="2"/>
  <c r="DU83" i="2"/>
  <c r="DV73" i="2"/>
  <c r="DW73" i="2"/>
  <c r="DU73" i="2"/>
  <c r="DT73" i="2"/>
  <c r="DA83" i="2"/>
  <c r="DD73" i="2"/>
  <c r="CK83" i="2"/>
  <c r="CN73" i="2"/>
  <c r="BU83" i="2"/>
  <c r="BX73" i="2"/>
  <c r="BW73" i="2"/>
  <c r="BU73" i="2"/>
  <c r="BV73" i="2"/>
  <c r="AW83" i="2"/>
  <c r="AZ93" i="2" s="1"/>
  <c r="AW73" i="2"/>
  <c r="AX73" i="2"/>
  <c r="AY73" i="2"/>
  <c r="AG83" i="2"/>
  <c r="AJ73" i="2"/>
  <c r="Q83" i="2"/>
  <c r="T73" i="2"/>
  <c r="CX82" i="2"/>
  <c r="CW92" i="2" s="1"/>
  <c r="DA72" i="2"/>
  <c r="CH82" i="2"/>
  <c r="BR82" i="2"/>
  <c r="BP92" i="2" s="1"/>
  <c r="BU72" i="2"/>
  <c r="AL82" i="2"/>
  <c r="AO72" i="2"/>
  <c r="AM72" i="2"/>
  <c r="V82" i="2"/>
  <c r="F82" i="2"/>
  <c r="I72" i="2"/>
  <c r="CS87" i="2"/>
  <c r="CU77" i="2"/>
  <c r="CS77" i="2"/>
  <c r="CV77" i="2"/>
  <c r="CT77" i="2"/>
  <c r="V86" i="2"/>
  <c r="Y76" i="2"/>
  <c r="EE89" i="2"/>
  <c r="EB79" i="2"/>
  <c r="DW69" i="2"/>
  <c r="DW109" i="2"/>
  <c r="BC69" i="2"/>
  <c r="BC109" i="2"/>
  <c r="K69" i="2"/>
  <c r="K109" i="2"/>
  <c r="EB88" i="2"/>
  <c r="EB78" i="2"/>
  <c r="DX88" i="2"/>
  <c r="DZ98" i="2" s="1"/>
  <c r="EA78" i="2"/>
  <c r="DY78" i="2"/>
  <c r="AJ88" i="2"/>
  <c r="AK78" i="2"/>
  <c r="T88" i="2"/>
  <c r="W78" i="2"/>
  <c r="V78" i="2"/>
  <c r="BM87" i="2"/>
  <c r="BP97" i="2" s="1"/>
  <c r="BP77" i="2"/>
  <c r="BO77" i="2"/>
  <c r="CT86" i="2"/>
  <c r="CQ96" i="2" s="1"/>
  <c r="CW76" i="2"/>
  <c r="AH86" i="2"/>
  <c r="AK76" i="2"/>
  <c r="DG84" i="2"/>
  <c r="DH74" i="2"/>
  <c r="DE74" i="2"/>
  <c r="DI74" i="2"/>
  <c r="P83" i="2"/>
  <c r="Q93" i="2" s="1"/>
  <c r="P73" i="2"/>
  <c r="R73" i="2"/>
  <c r="S73" i="2"/>
  <c r="Q73" i="2"/>
  <c r="AF87" i="2"/>
  <c r="Q89" i="2"/>
  <c r="S79" i="2"/>
  <c r="P79" i="2"/>
  <c r="Q79" i="2"/>
  <c r="T79" i="2"/>
  <c r="CC87" i="2"/>
  <c r="CC77" i="2"/>
  <c r="CF77" i="2"/>
  <c r="CE77" i="2"/>
  <c r="H88" i="2"/>
  <c r="K78" i="2"/>
  <c r="J78" i="2"/>
  <c r="H78" i="2"/>
  <c r="CK87" i="2"/>
  <c r="CH77" i="2"/>
  <c r="CD85" i="2"/>
  <c r="CD95" i="2" s="1"/>
  <c r="CA75" i="2"/>
  <c r="CG75" i="2"/>
  <c r="CF75" i="2"/>
  <c r="CD75" i="2"/>
  <c r="CE75" i="2"/>
  <c r="AR83" i="2"/>
  <c r="AS73" i="2"/>
  <c r="AT73" i="2"/>
  <c r="AU73" i="2"/>
  <c r="AO73" i="2"/>
  <c r="AK87" i="2"/>
  <c r="AL77" i="2"/>
  <c r="AK77" i="2"/>
  <c r="AN77" i="2"/>
  <c r="AM77" i="2"/>
  <c r="CN76" i="2"/>
  <c r="CL86" i="2"/>
  <c r="CO76" i="2"/>
  <c r="CT68" i="2"/>
  <c r="CT108" i="2"/>
  <c r="DW67" i="2"/>
  <c r="DW107" i="2"/>
  <c r="BK67" i="2"/>
  <c r="BK107" i="2"/>
  <c r="EB66" i="2"/>
  <c r="EB106" i="2"/>
  <c r="BP66" i="2"/>
  <c r="BP106" i="2"/>
  <c r="DQ65" i="2"/>
  <c r="DQ105" i="2"/>
  <c r="BE65" i="2"/>
  <c r="BE105" i="2"/>
  <c r="DV64" i="2"/>
  <c r="DV104" i="2"/>
  <c r="BJ64" i="2"/>
  <c r="BJ104" i="2"/>
  <c r="EA63" i="2"/>
  <c r="EA83" i="2" s="1"/>
  <c r="EA103" i="2"/>
  <c r="DP62" i="2"/>
  <c r="DP102" i="2"/>
  <c r="CJ62" i="2"/>
  <c r="CK72" i="2" s="1"/>
  <c r="CJ102" i="2"/>
  <c r="BD62" i="2"/>
  <c r="BD102" i="2"/>
  <c r="X62" i="2"/>
  <c r="Y72" i="2" s="1"/>
  <c r="X102" i="2"/>
  <c r="DC69" i="2"/>
  <c r="DC109" i="2"/>
  <c r="BK89" i="2"/>
  <c r="BN99" i="2" s="1"/>
  <c r="BL79" i="2"/>
  <c r="BN79" i="2"/>
  <c r="BM79" i="2"/>
  <c r="AQ69" i="2"/>
  <c r="AQ109" i="2"/>
  <c r="G89" i="2"/>
  <c r="H79" i="2"/>
  <c r="F79" i="2"/>
  <c r="CF68" i="2"/>
  <c r="CF108" i="2"/>
  <c r="BP68" i="2"/>
  <c r="BP108" i="2"/>
  <c r="AZ88" i="2"/>
  <c r="BC78" i="2"/>
  <c r="G78" i="2"/>
  <c r="DA87" i="2"/>
  <c r="DA77" i="2"/>
  <c r="DC77" i="2"/>
  <c r="DD77" i="2"/>
  <c r="CX77" i="2"/>
  <c r="J86" i="2"/>
  <c r="J76" i="2"/>
  <c r="DJ85" i="2"/>
  <c r="DG75" i="2"/>
  <c r="DH75" i="2"/>
  <c r="AX85" i="2"/>
  <c r="AV95" i="2" s="1"/>
  <c r="AX75" i="2"/>
  <c r="AV75" i="2"/>
  <c r="BA75" i="2"/>
  <c r="AZ75" i="2"/>
  <c r="AY75" i="2"/>
  <c r="AU75" i="2"/>
  <c r="AL85" i="2"/>
  <c r="AO75" i="2"/>
  <c r="AD85" i="2"/>
  <c r="AE75" i="2"/>
  <c r="AA75" i="2"/>
  <c r="AG75" i="2"/>
  <c r="DW84" i="2"/>
  <c r="DZ74" i="2"/>
  <c r="AI84" i="2"/>
  <c r="AF74" i="2"/>
  <c r="AJ74" i="2"/>
  <c r="AK74" i="2"/>
  <c r="AL74" i="2"/>
  <c r="DE82" i="2"/>
  <c r="DH72" i="2"/>
  <c r="DF72" i="2"/>
  <c r="DG72" i="2"/>
  <c r="AW82" i="2"/>
  <c r="AX72" i="2"/>
  <c r="AY72" i="2"/>
  <c r="AU72" i="2"/>
  <c r="AZ72" i="2"/>
  <c r="AW72" i="2"/>
  <c r="AV72" i="2"/>
  <c r="AO82" i="2"/>
  <c r="AP72" i="2"/>
  <c r="AQ72" i="2"/>
  <c r="AC82" i="2"/>
  <c r="AF72" i="2"/>
  <c r="U82" i="2"/>
  <c r="X72" i="2"/>
  <c r="W72" i="2"/>
  <c r="V72" i="2"/>
  <c r="H72" i="2"/>
  <c r="AL89" i="2"/>
  <c r="AM99" i="2" s="1"/>
  <c r="AL79" i="2"/>
  <c r="AM79" i="2"/>
  <c r="AN79" i="2"/>
  <c r="DH76" i="2"/>
  <c r="DF86" i="2"/>
  <c r="DH96" i="2" s="1"/>
  <c r="DI76" i="2"/>
  <c r="DL88" i="2"/>
  <c r="DM78" i="2"/>
  <c r="DO78" i="2"/>
  <c r="DL78" i="2"/>
  <c r="DJ78" i="2"/>
  <c r="CL85" i="2"/>
  <c r="CO75" i="2"/>
  <c r="F85" i="2"/>
  <c r="G75" i="2"/>
  <c r="H75" i="2"/>
  <c r="CI77" i="2"/>
  <c r="DS77" i="2"/>
  <c r="Y78" i="2"/>
  <c r="AP75" i="2"/>
  <c r="AA78" i="2"/>
  <c r="AT75" i="2"/>
  <c r="AC76" i="2"/>
  <c r="DM87" i="2"/>
  <c r="DO97" i="2" s="1"/>
  <c r="DM77" i="2"/>
  <c r="DN77" i="2"/>
  <c r="DO77" i="2"/>
  <c r="BE87" i="2"/>
  <c r="BG97" i="2" s="1"/>
  <c r="BH77" i="2"/>
  <c r="BF77" i="2"/>
  <c r="BC77" i="2"/>
  <c r="BG77" i="2"/>
  <c r="BE77" i="2"/>
  <c r="AR76" i="2"/>
  <c r="AP86" i="2"/>
  <c r="AS76" i="2"/>
  <c r="F86" i="2"/>
  <c r="G76" i="2"/>
  <c r="CY89" i="2"/>
  <c r="CV99" i="2" s="1"/>
  <c r="CV79" i="2"/>
  <c r="CY79" i="2"/>
  <c r="CW79" i="2"/>
  <c r="CQ69" i="2"/>
  <c r="CQ109" i="2"/>
  <c r="AY89" i="2"/>
  <c r="BB79" i="2"/>
  <c r="AE89" i="2"/>
  <c r="AH79" i="2"/>
  <c r="AA89" i="2"/>
  <c r="AC79" i="2"/>
  <c r="DD68" i="2"/>
  <c r="DD108" i="2"/>
  <c r="CN88" i="2"/>
  <c r="CP78" i="2"/>
  <c r="CB88" i="2"/>
  <c r="CE78" i="2"/>
  <c r="CD78" i="2"/>
  <c r="BL88" i="2"/>
  <c r="BN78" i="2"/>
  <c r="BO78" i="2"/>
  <c r="AV88" i="2"/>
  <c r="AW87" i="2"/>
  <c r="AT77" i="2"/>
  <c r="AU77" i="2"/>
  <c r="DJ86" i="2"/>
  <c r="DM96" i="2" s="1"/>
  <c r="DM76" i="2"/>
  <c r="AX86" i="2"/>
  <c r="BA76" i="2"/>
  <c r="CI84" i="2"/>
  <c r="CK74" i="2"/>
  <c r="CL74" i="2"/>
  <c r="CA84" i="2"/>
  <c r="CD74" i="2"/>
  <c r="CB74" i="2"/>
  <c r="DX83" i="2"/>
  <c r="EA73" i="2"/>
  <c r="DZ73" i="2"/>
  <c r="DY73" i="2"/>
  <c r="DP83" i="2"/>
  <c r="DQ73" i="2"/>
  <c r="DP73" i="2"/>
  <c r="DO73" i="2"/>
  <c r="DN73" i="2"/>
  <c r="DA82" i="2"/>
  <c r="DD72" i="2"/>
  <c r="AD89" i="2"/>
  <c r="AE79" i="2"/>
  <c r="AG79" i="2"/>
  <c r="BU89" i="2"/>
  <c r="BS99" i="2" s="1"/>
  <c r="BS79" i="2"/>
  <c r="BR79" i="2"/>
  <c r="BU79" i="2"/>
  <c r="BX79" i="2"/>
  <c r="BV79" i="2"/>
  <c r="DN88" i="2"/>
  <c r="DP78" i="2"/>
  <c r="DQ78" i="2"/>
  <c r="CR106" i="2"/>
  <c r="DM79" i="2"/>
  <c r="AB78" i="2"/>
  <c r="DV78" i="2"/>
  <c r="BI78" i="2"/>
  <c r="DC73" i="2"/>
  <c r="BH79" i="2"/>
  <c r="DK76" i="2"/>
  <c r="AU76" i="2"/>
  <c r="DT72" i="2"/>
  <c r="V79" i="2"/>
  <c r="DR79" i="2"/>
  <c r="L74" i="2"/>
  <c r="G72" i="2"/>
  <c r="Q77" i="2"/>
  <c r="BC73" i="2"/>
  <c r="CC79" i="2"/>
  <c r="CT76" i="2"/>
  <c r="BB76" i="2"/>
  <c r="N76" i="2"/>
  <c r="DE73" i="2"/>
  <c r="CO73" i="2"/>
  <c r="DW72" i="2"/>
  <c r="BT72" i="2"/>
  <c r="BO79" i="2"/>
  <c r="CA78" i="2"/>
  <c r="X79" i="2"/>
  <c r="CF76" i="2"/>
  <c r="BU75" i="2"/>
  <c r="BB73" i="2"/>
  <c r="BZ72" i="2"/>
  <c r="CP79" i="2"/>
  <c r="CY75" i="2"/>
  <c r="AM75" i="2"/>
  <c r="M74" i="2"/>
  <c r="CG79" i="2"/>
  <c r="BX78" i="2"/>
  <c r="U78" i="2"/>
  <c r="DV72" i="2"/>
  <c r="BO72" i="2"/>
  <c r="L72" i="2"/>
  <c r="DO79" i="2"/>
  <c r="CI79" i="2"/>
  <c r="O79" i="2"/>
  <c r="CY77" i="2"/>
  <c r="T77" i="2"/>
  <c r="CB76" i="2"/>
  <c r="BV74" i="2"/>
  <c r="AD75" i="2"/>
  <c r="BA72" i="2"/>
  <c r="S78" i="2"/>
  <c r="DJ75" i="2"/>
  <c r="CM74" i="2"/>
  <c r="BD73" i="2"/>
  <c r="AE78" i="2"/>
  <c r="BU76" i="2"/>
  <c r="N75" i="2"/>
  <c r="CU74" i="2"/>
  <c r="AI74" i="2"/>
  <c r="DN79" i="2"/>
  <c r="CO74" i="2"/>
  <c r="CC75" i="2"/>
  <c r="CA85" i="2"/>
  <c r="Q75" i="2"/>
  <c r="S85" i="2"/>
  <c r="F75" i="2"/>
  <c r="CW72" i="2"/>
  <c r="CT82" i="2"/>
  <c r="CC72" i="2"/>
  <c r="CD82" i="2"/>
  <c r="CB92" i="2" s="1"/>
  <c r="BG72" i="2"/>
  <c r="BJ82" i="2"/>
  <c r="AJ72" i="2"/>
  <c r="AH82" i="2"/>
  <c r="AJ92" i="2" s="1"/>
  <c r="Q72" i="2"/>
  <c r="R82" i="2"/>
  <c r="DY67" i="2"/>
  <c r="DY87" i="2" s="1"/>
  <c r="DI67" i="2"/>
  <c r="CQ77" i="2"/>
  <c r="CO87" i="2"/>
  <c r="CB77" i="2"/>
  <c r="BY87" i="2"/>
  <c r="CA97" i="2" s="1"/>
  <c r="BB77" i="2"/>
  <c r="BA87" i="2"/>
  <c r="AG67" i="2"/>
  <c r="I67" i="2"/>
  <c r="DR66" i="2"/>
  <c r="DB66" i="2"/>
  <c r="R66" i="2"/>
  <c r="AZ108" i="2"/>
  <c r="X108" i="2"/>
  <c r="H108" i="2"/>
  <c r="DQ107" i="2"/>
  <c r="DA107" i="2"/>
  <c r="CK107" i="2"/>
  <c r="BU107" i="2"/>
  <c r="BM107" i="2"/>
  <c r="AW107" i="2"/>
  <c r="AO107" i="2"/>
  <c r="Y107" i="2"/>
  <c r="Q107" i="2"/>
  <c r="DZ106" i="2"/>
  <c r="DJ106" i="2"/>
  <c r="CT106" i="2"/>
  <c r="CD106" i="2"/>
  <c r="BN106" i="2"/>
  <c r="AX106" i="2"/>
  <c r="AH106" i="2"/>
  <c r="Z106" i="2"/>
  <c r="J106" i="2"/>
  <c r="ED105" i="2"/>
  <c r="DJ105" i="2"/>
  <c r="CX105" i="2"/>
  <c r="CD105" i="2"/>
  <c r="BR105" i="2"/>
  <c r="AX105" i="2"/>
  <c r="AD105" i="2"/>
  <c r="R105" i="2"/>
  <c r="DO64" i="2"/>
  <c r="DG104" i="2"/>
  <c r="CU104" i="2"/>
  <c r="CA104" i="2"/>
  <c r="BO104" i="2"/>
  <c r="AU104" i="2"/>
  <c r="AA104" i="2"/>
  <c r="O104" i="2"/>
  <c r="DP103" i="2"/>
  <c r="DD103" i="2"/>
  <c r="CJ103" i="2"/>
  <c r="BP103" i="2"/>
  <c r="BD103" i="2"/>
  <c r="AJ103" i="2"/>
  <c r="P103" i="2"/>
  <c r="EC102" i="2"/>
  <c r="DQ102" i="2"/>
  <c r="DE102" i="2"/>
  <c r="CG102" i="2"/>
  <c r="BU102" i="2"/>
  <c r="BI102" i="2"/>
  <c r="AO102" i="2"/>
  <c r="U102" i="2"/>
  <c r="BT102" i="2"/>
  <c r="DX109" i="2"/>
  <c r="CZ109" i="2"/>
  <c r="CB109" i="2"/>
  <c r="BH109" i="2"/>
  <c r="AN109" i="2"/>
  <c r="L109" i="2"/>
  <c r="DU108" i="2"/>
  <c r="DE108" i="2"/>
  <c r="CS108" i="2"/>
  <c r="BY108" i="2"/>
  <c r="BA108" i="2"/>
  <c r="AG108" i="2"/>
  <c r="I108" i="2"/>
  <c r="G108" i="2"/>
  <c r="X107" i="2"/>
  <c r="P107" i="2"/>
  <c r="H107" i="2"/>
  <c r="DY106" i="2"/>
  <c r="DQ106" i="2"/>
  <c r="DI106" i="2"/>
  <c r="DA106" i="2"/>
  <c r="CS106" i="2"/>
  <c r="CK106" i="2"/>
  <c r="CC106" i="2"/>
  <c r="BU106" i="2"/>
  <c r="BM106" i="2"/>
  <c r="BE106" i="2"/>
  <c r="AW106" i="2"/>
  <c r="AO106" i="2"/>
  <c r="AG106" i="2"/>
  <c r="U106" i="2"/>
  <c r="M106" i="2"/>
  <c r="CG105" i="2"/>
  <c r="BA105" i="2"/>
  <c r="AK105" i="2"/>
  <c r="U105" i="2"/>
  <c r="DP109" i="2"/>
  <c r="CJ109" i="2"/>
  <c r="BL109" i="2"/>
  <c r="AF109" i="2"/>
  <c r="CK108" i="2"/>
  <c r="BE108" i="2"/>
  <c r="Y108" i="2"/>
  <c r="ED107" i="2"/>
  <c r="DR107" i="2"/>
  <c r="BM109" i="2"/>
  <c r="BE109" i="2"/>
  <c r="AW109" i="2"/>
  <c r="AO109" i="2"/>
  <c r="AG109" i="2"/>
  <c r="Y109" i="2"/>
  <c r="Q109" i="2"/>
  <c r="DF108" i="2"/>
  <c r="BZ108" i="2"/>
  <c r="BN108" i="2"/>
  <c r="AL108" i="2"/>
  <c r="Z108" i="2"/>
  <c r="R108" i="2"/>
  <c r="J108" i="2"/>
  <c r="EE107" i="2"/>
  <c r="DS107" i="2"/>
  <c r="DC107" i="2"/>
  <c r="CM107" i="2"/>
  <c r="BW107" i="2"/>
  <c r="BG107" i="2"/>
  <c r="AQ107" i="2"/>
  <c r="AA107" i="2"/>
  <c r="K107" i="2"/>
  <c r="DT106" i="2"/>
  <c r="CN106" i="2"/>
  <c r="BX106" i="2"/>
  <c r="BH106" i="2"/>
  <c r="AB106" i="2"/>
  <c r="L106" i="2"/>
  <c r="CW105" i="2"/>
  <c r="CL104" i="2"/>
  <c r="AE103" i="2"/>
  <c r="AX68" i="2"/>
  <c r="AF106" i="2"/>
  <c r="DX78" i="2"/>
  <c r="DT79" i="2"/>
  <c r="CN79" i="2"/>
  <c r="AG78" i="2"/>
  <c r="AW79" i="2"/>
  <c r="BY78" i="2"/>
  <c r="AS78" i="2"/>
  <c r="BA74" i="2"/>
  <c r="S77" i="2"/>
  <c r="CJ75" i="2"/>
  <c r="AN75" i="2"/>
  <c r="AV74" i="2"/>
  <c r="CT73" i="2"/>
  <c r="AH73" i="2"/>
  <c r="CX72" i="2"/>
  <c r="F72" i="2"/>
  <c r="DW78" i="2"/>
  <c r="BO75" i="2"/>
  <c r="BL76" i="2"/>
  <c r="CY72" i="2"/>
  <c r="BW78" i="2"/>
  <c r="CM75" i="2"/>
  <c r="DN76" i="2"/>
  <c r="BZ76" i="2"/>
  <c r="AH76" i="2"/>
  <c r="AF78" i="2"/>
  <c r="CP77" i="2"/>
  <c r="DY79" i="2"/>
  <c r="CS79" i="2"/>
  <c r="CB79" i="2"/>
  <c r="F78" i="2"/>
  <c r="DU77" i="2"/>
  <c r="DP79" i="2"/>
  <c r="BZ78" i="2"/>
  <c r="BJ78" i="2"/>
  <c r="AT78" i="2"/>
  <c r="AC78" i="2"/>
  <c r="T78" i="2"/>
  <c r="BI79" i="2"/>
  <c r="DR78" i="2"/>
  <c r="CK78" i="2"/>
  <c r="BU78" i="2"/>
  <c r="BE78" i="2"/>
  <c r="AO78" i="2"/>
  <c r="BS77" i="2"/>
  <c r="Y77" i="2"/>
  <c r="CQ75" i="2"/>
  <c r="CM73" i="2"/>
  <c r="AR79" i="2"/>
  <c r="CV78" i="2"/>
  <c r="AJ78" i="2"/>
  <c r="CU76" i="2"/>
  <c r="BO76" i="2"/>
  <c r="AQ76" i="2"/>
  <c r="EB75" i="2"/>
  <c r="AB75" i="2"/>
  <c r="CL73" i="2"/>
  <c r="U73" i="2"/>
  <c r="DP72" i="2"/>
  <c r="DJ72" i="2"/>
  <c r="BG78" i="2"/>
  <c r="CK79" i="2"/>
  <c r="X77" i="2"/>
  <c r="AZ76" i="2"/>
  <c r="CP74" i="2"/>
  <c r="CD72" i="2"/>
  <c r="CX79" i="2"/>
  <c r="AQ78" i="2"/>
  <c r="DO76" i="2"/>
  <c r="BW75" i="2"/>
  <c r="K75" i="2"/>
  <c r="CY73" i="2"/>
  <c r="BD78" i="2"/>
  <c r="CD77" i="2"/>
  <c r="Z77" i="2"/>
  <c r="DJ76" i="2"/>
  <c r="CP76" i="2"/>
  <c r="AX76" i="2"/>
  <c r="AD76" i="2"/>
  <c r="DL74" i="2"/>
  <c r="CR74" i="2"/>
  <c r="BX74" i="2"/>
  <c r="AH74" i="2"/>
  <c r="DA73" i="2"/>
  <c r="CK73" i="2"/>
  <c r="AK73" i="2"/>
  <c r="BL72" i="2"/>
  <c r="EA79" i="2"/>
  <c r="BG79" i="2"/>
  <c r="W79" i="2"/>
  <c r="BE74" i="2"/>
  <c r="DH78" i="2"/>
  <c r="CJ77" i="2"/>
  <c r="AV76" i="2"/>
  <c r="DI75" i="2"/>
  <c r="BZ74" i="2"/>
  <c r="DZ72" i="2"/>
  <c r="BV72" i="2"/>
  <c r="BJ79" i="2"/>
  <c r="AI78" i="2"/>
  <c r="CI75" i="2"/>
  <c r="AI73" i="2"/>
  <c r="BP79" i="2"/>
  <c r="DU78" i="2"/>
  <c r="BH78" i="2"/>
  <c r="Q78" i="2"/>
  <c r="BQ77" i="2"/>
  <c r="AC77" i="2"/>
  <c r="BF74" i="2"/>
  <c r="CJ72" i="2"/>
  <c r="BC72" i="2"/>
  <c r="CU79" i="2"/>
  <c r="CA79" i="2"/>
  <c r="AU79" i="2"/>
  <c r="BP76" i="2"/>
  <c r="AC75" i="2"/>
  <c r="BN72" i="2"/>
  <c r="AW76" i="2"/>
  <c r="DC74" i="2"/>
  <c r="AM74" i="2"/>
  <c r="AV73" i="2"/>
  <c r="CG72" i="2"/>
  <c r="AG72" i="2"/>
  <c r="DA74" i="2"/>
  <c r="AG76" i="2"/>
  <c r="CL75" i="2"/>
  <c r="CA74" i="2"/>
  <c r="CZ73" i="2"/>
  <c r="AF73" i="2"/>
  <c r="BY72" i="2"/>
  <c r="DA76" i="2"/>
  <c r="BM76" i="2"/>
  <c r="BV75" i="2"/>
  <c r="BW74" i="2"/>
  <c r="W74" i="2"/>
  <c r="CJ73" i="2"/>
  <c r="O73" i="2"/>
  <c r="CO72" i="2"/>
  <c r="M72" i="2"/>
  <c r="CH79" i="2"/>
  <c r="BY74" i="2"/>
  <c r="R74" i="2"/>
  <c r="T84" i="2"/>
  <c r="G74" i="2"/>
  <c r="DL73" i="2"/>
  <c r="DI83" i="2"/>
  <c r="CV73" i="2"/>
  <c r="CS83" i="2"/>
  <c r="CU93" i="2" s="1"/>
  <c r="CA73" i="2"/>
  <c r="CC83" i="2"/>
  <c r="AR73" i="2"/>
  <c r="AO83" i="2"/>
  <c r="AP93" i="2" s="1"/>
  <c r="V73" i="2"/>
  <c r="Y83" i="2"/>
  <c r="AN108" i="2"/>
  <c r="DV105" i="2"/>
  <c r="CP105" i="2"/>
  <c r="BJ105" i="2"/>
  <c r="AP105" i="2"/>
  <c r="J105" i="2"/>
  <c r="EA104" i="2"/>
  <c r="CM104" i="2"/>
  <c r="BG104" i="2"/>
  <c r="AM104" i="2"/>
  <c r="G104" i="2"/>
  <c r="EB103" i="2"/>
  <c r="CV103" i="2"/>
  <c r="CB103" i="2"/>
  <c r="AV103" i="2"/>
  <c r="AB103" i="2"/>
  <c r="CS102" i="2"/>
  <c r="BA102" i="2"/>
  <c r="AG102" i="2"/>
  <c r="I102" i="2"/>
  <c r="AV102" i="2"/>
  <c r="P102" i="2"/>
  <c r="DZ109" i="2"/>
  <c r="DR109" i="2"/>
  <c r="DJ109" i="2"/>
  <c r="DB109" i="2"/>
  <c r="CT109" i="2"/>
  <c r="CL109" i="2"/>
  <c r="CD109" i="2"/>
  <c r="BV109" i="2"/>
  <c r="BN109" i="2"/>
  <c r="BF109" i="2"/>
  <c r="AX109" i="2"/>
  <c r="AP109" i="2"/>
  <c r="V109" i="2"/>
  <c r="N109" i="2"/>
  <c r="F109" i="2"/>
  <c r="EA108" i="2"/>
  <c r="DS108" i="2"/>
  <c r="DK108" i="2"/>
  <c r="DC108" i="2"/>
  <c r="CU108" i="2"/>
  <c r="CM108" i="2"/>
  <c r="CE108" i="2"/>
  <c r="BW108" i="2"/>
  <c r="BO108" i="2"/>
  <c r="BG108" i="2"/>
  <c r="AY108" i="2"/>
  <c r="AQ108" i="2"/>
  <c r="AI108" i="2"/>
  <c r="AA108" i="2"/>
  <c r="DT107" i="2"/>
  <c r="DL107" i="2"/>
  <c r="DD107" i="2"/>
  <c r="CV107" i="2"/>
  <c r="CN107" i="2"/>
  <c r="CF107" i="2"/>
  <c r="BX107" i="2"/>
  <c r="BP107" i="2"/>
  <c r="BH107" i="2"/>
  <c r="AZ107" i="2"/>
  <c r="AR107" i="2"/>
  <c r="AJ107" i="2"/>
  <c r="CZ102" i="2"/>
  <c r="EC109" i="2"/>
  <c r="DU109" i="2"/>
  <c r="DM109" i="2"/>
  <c r="DE109" i="2"/>
  <c r="CW109" i="2"/>
  <c r="CO109" i="2"/>
  <c r="CG109" i="2"/>
  <c r="BY109" i="2"/>
  <c r="I109" i="2"/>
  <c r="DZ108" i="2"/>
  <c r="DR108" i="2"/>
  <c r="CH108" i="2"/>
  <c r="BB108" i="2"/>
  <c r="AT108" i="2"/>
  <c r="AH108" i="2"/>
  <c r="DO107" i="2"/>
  <c r="CY107" i="2"/>
  <c r="CI107" i="2"/>
  <c r="BS107" i="2"/>
  <c r="BC107" i="2"/>
  <c r="AM107" i="2"/>
  <c r="W107" i="2"/>
  <c r="G107" i="2"/>
  <c r="DX105" i="2"/>
  <c r="DP105" i="2"/>
  <c r="DH105" i="2"/>
  <c r="CZ105" i="2"/>
  <c r="CR105" i="2"/>
  <c r="CJ105" i="2"/>
  <c r="CB105" i="2"/>
  <c r="BT105" i="2"/>
  <c r="BL105" i="2"/>
  <c r="BD105" i="2"/>
  <c r="AV105" i="2"/>
  <c r="AN105" i="2"/>
  <c r="AF105" i="2"/>
  <c r="X105" i="2"/>
  <c r="P105" i="2"/>
  <c r="H105" i="2"/>
  <c r="DY104" i="2"/>
  <c r="DQ104" i="2"/>
  <c r="DI104" i="2"/>
  <c r="DA104" i="2"/>
  <c r="CS104" i="2"/>
  <c r="CK104" i="2"/>
  <c r="CC104" i="2"/>
  <c r="BU104" i="2"/>
  <c r="BM104" i="2"/>
  <c r="BE104" i="2"/>
  <c r="AW104" i="2"/>
  <c r="AO104" i="2"/>
  <c r="AG104" i="2"/>
  <c r="Y104" i="2"/>
  <c r="Q104" i="2"/>
  <c r="I104" i="2"/>
  <c r="DZ103" i="2"/>
  <c r="DR103" i="2"/>
  <c r="DJ103" i="2"/>
  <c r="DB103" i="2"/>
  <c r="CT103" i="2"/>
  <c r="CL103" i="2"/>
  <c r="CD103" i="2"/>
  <c r="BV103" i="2"/>
  <c r="BN103" i="2"/>
  <c r="BF103" i="2"/>
  <c r="AX103" i="2"/>
  <c r="AP103" i="2"/>
  <c r="AH103" i="2"/>
  <c r="Z103" i="2"/>
  <c r="R103" i="2"/>
  <c r="J103" i="2"/>
  <c r="EE102" i="2"/>
  <c r="DW102" i="2"/>
  <c r="DK102" i="2"/>
  <c r="DC102" i="2"/>
  <c r="CU102" i="2"/>
  <c r="CE102" i="2"/>
  <c r="BO102" i="2"/>
  <c r="BC102" i="2"/>
  <c r="AU102" i="2"/>
  <c r="AM102" i="2"/>
  <c r="AE102" i="2"/>
  <c r="W102" i="2"/>
  <c r="O102" i="2"/>
  <c r="G102" i="2"/>
  <c r="DT109" i="2"/>
  <c r="DD109" i="2"/>
  <c r="CF109" i="2"/>
  <c r="BD109" i="2"/>
  <c r="AJ109" i="2"/>
  <c r="P109" i="2"/>
  <c r="DY108" i="2"/>
  <c r="DI108" i="2"/>
  <c r="CO108" i="2"/>
  <c r="BU108" i="2"/>
  <c r="AW108" i="2"/>
  <c r="AC108" i="2"/>
  <c r="BL104" i="2"/>
  <c r="AV104" i="2"/>
  <c r="BQ103" i="2"/>
  <c r="BA103" i="2"/>
  <c r="DF107" i="2"/>
  <c r="CX107" i="2"/>
  <c r="CP107" i="2"/>
  <c r="CH107" i="2"/>
  <c r="BZ107" i="2"/>
  <c r="BR107" i="2"/>
  <c r="BJ107" i="2"/>
  <c r="BB107" i="2"/>
  <c r="AT107" i="2"/>
  <c r="AL107" i="2"/>
  <c r="AD107" i="2"/>
  <c r="V107" i="2"/>
  <c r="N107" i="2"/>
  <c r="F107" i="2"/>
  <c r="EA106" i="2"/>
  <c r="DS106" i="2"/>
  <c r="DK106" i="2"/>
  <c r="DC106" i="2"/>
  <c r="CU106" i="2"/>
  <c r="CM106" i="2"/>
  <c r="CE106" i="2"/>
  <c r="BW106" i="2"/>
  <c r="BO106" i="2"/>
  <c r="BG106" i="2"/>
  <c r="AY106" i="2"/>
  <c r="AQ106" i="2"/>
  <c r="AI106" i="2"/>
  <c r="AA106" i="2"/>
  <c r="S106" i="2"/>
  <c r="K106" i="2"/>
  <c r="EE105" i="2"/>
  <c r="DO105" i="2"/>
  <c r="CY105" i="2"/>
  <c r="CI105" i="2"/>
  <c r="BS105" i="2"/>
  <c r="DX104" i="2"/>
  <c r="DH104" i="2"/>
  <c r="DM103" i="2"/>
  <c r="DR102" i="2"/>
  <c r="Z104" i="2"/>
  <c r="CQ103" i="2"/>
  <c r="DU79" i="2"/>
  <c r="CO79" i="2"/>
  <c r="AH78" i="2"/>
  <c r="R78" i="2"/>
  <c r="CL79" i="2"/>
  <c r="Z79" i="2"/>
  <c r="CL78" i="2"/>
  <c r="BV78" i="2"/>
  <c r="BF78" i="2"/>
  <c r="AP78" i="2"/>
  <c r="L78" i="2"/>
  <c r="Y79" i="2"/>
  <c r="CQ76" i="2"/>
  <c r="O75" i="2"/>
  <c r="CF72" i="2"/>
  <c r="AB79" i="2"/>
  <c r="AA77" i="2"/>
  <c r="G77" i="2"/>
  <c r="CE76" i="2"/>
  <c r="BK76" i="2"/>
  <c r="AI76" i="2"/>
  <c r="O76" i="2"/>
  <c r="CZ75" i="2"/>
  <c r="BT75" i="2"/>
  <c r="BD74" i="2"/>
  <c r="DB73" i="2"/>
  <c r="CH73" i="2"/>
  <c r="N72" i="2"/>
  <c r="BX72" i="2"/>
  <c r="DP76" i="2"/>
  <c r="M75" i="2"/>
  <c r="BR72" i="2"/>
  <c r="AW74" i="2"/>
  <c r="CI73" i="2"/>
  <c r="AV79" i="2"/>
  <c r="AN78" i="2"/>
  <c r="BR77" i="2"/>
  <c r="V77" i="2"/>
  <c r="DZ76" i="2"/>
  <c r="DB76" i="2"/>
  <c r="CH76" i="2"/>
  <c r="BN76" i="2"/>
  <c r="AT76" i="2"/>
  <c r="EB74" i="2"/>
  <c r="CN74" i="2"/>
  <c r="N74" i="2"/>
  <c r="CW73" i="2"/>
  <c r="CG73" i="2"/>
  <c r="AG73" i="2"/>
  <c r="CE79" i="2"/>
  <c r="AY79" i="2"/>
  <c r="DS78" i="2"/>
  <c r="CB78" i="2"/>
  <c r="DL76" i="2"/>
  <c r="AJ76" i="2"/>
  <c r="DA75" i="2"/>
  <c r="AB72" i="2"/>
  <c r="BS75" i="2"/>
  <c r="AZ79" i="2"/>
  <c r="AR78" i="2"/>
  <c r="M78" i="2"/>
  <c r="U77" i="2"/>
  <c r="BB74" i="2"/>
  <c r="CZ72" i="2"/>
  <c r="BW72" i="2"/>
  <c r="DW79" i="2"/>
  <c r="CQ79" i="2"/>
  <c r="AI79" i="2"/>
  <c r="CM78" i="2"/>
  <c r="AE73" i="2"/>
  <c r="EB76" i="2"/>
  <c r="AF76" i="2"/>
  <c r="BQ75" i="2"/>
  <c r="X74" i="2"/>
  <c r="K72" i="2"/>
  <c r="CQ74" i="2"/>
  <c r="AA74" i="2"/>
  <c r="CC76" i="2"/>
  <c r="BR75" i="2"/>
  <c r="BO74" i="2"/>
  <c r="O78" i="2"/>
  <c r="CS76" i="2"/>
  <c r="I74" i="2"/>
  <c r="BQ72" i="2"/>
  <c r="BU77" i="2"/>
  <c r="AC73" i="2"/>
  <c r="AA83" i="2"/>
  <c r="DV109" i="2"/>
  <c r="CP109" i="2"/>
  <c r="DA105" i="2"/>
  <c r="DF104" i="2"/>
  <c r="CP104" i="2"/>
  <c r="BZ104" i="2"/>
  <c r="AT104" i="2"/>
  <c r="AD104" i="2"/>
  <c r="N104" i="2"/>
  <c r="DK103" i="2"/>
  <c r="CU103" i="2"/>
  <c r="CE103" i="2"/>
  <c r="AY103" i="2"/>
  <c r="AI103" i="2"/>
  <c r="S103" i="2"/>
  <c r="BL102" i="2"/>
  <c r="CD108" i="2"/>
  <c r="DL106" i="2"/>
  <c r="CV106" i="2"/>
  <c r="CF106" i="2"/>
  <c r="AZ106" i="2"/>
  <c r="AJ106" i="2"/>
  <c r="T106" i="2"/>
  <c r="AA102" i="2"/>
  <c r="K102" i="2"/>
  <c r="AO74" i="2"/>
  <c r="EA77" i="2"/>
  <c r="CM77" i="2"/>
  <c r="BW77" i="2"/>
  <c r="BQ74" i="2"/>
  <c r="K73" i="2"/>
  <c r="Y73" i="2"/>
  <c r="DS76" i="2"/>
  <c r="DC76" i="2"/>
  <c r="CM76" i="2"/>
  <c r="BG76" i="2"/>
  <c r="W76" i="2"/>
  <c r="DP75" i="2"/>
  <c r="CR75" i="2"/>
  <c r="CB75" i="2"/>
  <c r="BD75" i="2"/>
  <c r="AF75" i="2"/>
  <c r="P75" i="2"/>
  <c r="DY93" i="2"/>
  <c r="BI73" i="2"/>
  <c r="AL73" i="2"/>
  <c r="AD73" i="2"/>
  <c r="R72" i="2"/>
  <c r="DX92" i="2"/>
  <c r="CJ76" i="2"/>
  <c r="AN76" i="2"/>
  <c r="BE75" i="2"/>
  <c r="DI77" i="2"/>
  <c r="AM73" i="2"/>
  <c r="CL77" i="2"/>
  <c r="BV77" i="2"/>
  <c r="AX77" i="2"/>
  <c r="AH77" i="2"/>
  <c r="DV76" i="2"/>
  <c r="DF76" i="2"/>
  <c r="V76" i="2"/>
  <c r="F76" i="2"/>
  <c r="CV74" i="2"/>
  <c r="CF74" i="2"/>
  <c r="BP74" i="2"/>
  <c r="AT74" i="2"/>
  <c r="AD74" i="2"/>
  <c r="V74" i="2"/>
  <c r="F74" i="2"/>
  <c r="DI73" i="2"/>
  <c r="DO72" i="2"/>
  <c r="AU74" i="2"/>
  <c r="S75" i="2"/>
  <c r="BD77" i="2"/>
  <c r="AF77" i="2"/>
  <c r="BT76" i="2"/>
  <c r="X76" i="2"/>
  <c r="CX74" i="2"/>
  <c r="T74" i="2"/>
  <c r="CE73" i="2"/>
  <c r="DZ77" i="2"/>
  <c r="BK72" i="2"/>
  <c r="DT76" i="2"/>
  <c r="BD76" i="2"/>
  <c r="H76" i="2"/>
  <c r="CH74" i="2"/>
  <c r="BN74" i="2"/>
  <c r="BJ73" i="2"/>
  <c r="CU72" i="2"/>
  <c r="DW76" i="2"/>
  <c r="CS74" i="2"/>
  <c r="DS74" i="2"/>
  <c r="CF73" i="2"/>
  <c r="BH73" i="2"/>
  <c r="CM96" i="2"/>
  <c r="AQ96" i="2"/>
  <c r="T95" i="2"/>
  <c r="S74" i="2"/>
  <c r="CB73" i="2"/>
  <c r="BI72" i="2"/>
  <c r="CU75" i="2"/>
  <c r="DY77" i="2"/>
  <c r="EB73" i="2"/>
  <c r="DH73" i="2"/>
  <c r="BK73" i="2"/>
  <c r="AK72" i="2"/>
  <c r="G73" i="2"/>
  <c r="H73" i="2"/>
  <c r="AP73" i="2"/>
  <c r="DM74" i="2"/>
  <c r="BG73" i="2"/>
  <c r="Y93" i="2"/>
  <c r="AY77" i="2"/>
  <c r="AI77" i="2"/>
  <c r="K77" i="2"/>
  <c r="BW76" i="2"/>
  <c r="AM76" i="2"/>
  <c r="DF73" i="2"/>
  <c r="CP73" i="2"/>
  <c r="BZ73" i="2"/>
  <c r="DK72" i="2"/>
  <c r="CT72" i="2"/>
  <c r="AH72" i="2"/>
  <c r="CQ73" i="2"/>
  <c r="T72" i="2"/>
  <c r="DR74" i="2"/>
  <c r="BR74" i="2"/>
  <c r="AB74" i="2"/>
  <c r="O72" i="2"/>
  <c r="CI76" i="2"/>
  <c r="Q74" i="2"/>
  <c r="W73" i="2"/>
  <c r="BX77" i="2"/>
  <c r="DQ75" i="2"/>
  <c r="AK75" i="2"/>
  <c r="I73" i="2"/>
  <c r="CQ72" i="2"/>
  <c r="BJ72" i="2"/>
  <c r="S72" i="2"/>
  <c r="DQ72" i="2"/>
  <c r="BY77" i="2"/>
  <c r="BA77" i="2"/>
  <c r="DN72" i="2"/>
  <c r="CV72" i="2"/>
  <c r="CE72" i="2"/>
  <c r="P72" i="2"/>
  <c r="AG77" i="2"/>
  <c r="CN77" i="2"/>
  <c r="U75" i="2"/>
  <c r="DG76" i="2"/>
  <c r="CC74" i="2"/>
  <c r="DU76" i="2"/>
  <c r="BY76" i="2"/>
  <c r="U76" i="2"/>
  <c r="R75" i="2"/>
  <c r="CE74" i="2"/>
  <c r="CF93" i="2"/>
  <c r="L73" i="2"/>
  <c r="CS72" i="2"/>
  <c r="U72" i="2"/>
  <c r="DE76" i="2"/>
  <c r="BE76" i="2"/>
  <c r="DV75" i="2"/>
  <c r="CX75" i="2"/>
  <c r="BZ75" i="2"/>
  <c r="BF75" i="2"/>
  <c r="AH75" i="2"/>
  <c r="CY74" i="2"/>
  <c r="AQ74" i="2"/>
  <c r="AI75" i="2"/>
  <c r="EB77" i="2"/>
  <c r="DY76" i="2"/>
  <c r="AO76" i="2"/>
  <c r="BJ75" i="2"/>
  <c r="AL75" i="2"/>
  <c r="CI74" i="2"/>
  <c r="BL73" i="2"/>
  <c r="AN73" i="2"/>
  <c r="AZ92" i="2"/>
  <c r="CA77" i="2"/>
  <c r="CW74" i="2"/>
  <c r="AQ73" i="2"/>
  <c r="BC76" i="2"/>
  <c r="DT75" i="2"/>
  <c r="CV75" i="2"/>
  <c r="BX75" i="2"/>
  <c r="BH75" i="2"/>
  <c r="AJ75" i="2"/>
  <c r="T75" i="2"/>
  <c r="BE94" i="2"/>
  <c r="Z73" i="2"/>
  <c r="AI72" i="2"/>
  <c r="BH72" i="2"/>
  <c r="CR77" i="2"/>
  <c r="DM72" i="2"/>
  <c r="AZ77" i="2"/>
  <c r="BX76" i="2"/>
  <c r="DU75" i="2"/>
  <c r="CW75" i="2"/>
  <c r="BZ77" i="2"/>
  <c r="AD77" i="2"/>
  <c r="CL76" i="2"/>
  <c r="BV76" i="2"/>
  <c r="BF76" i="2"/>
  <c r="AP76" i="2"/>
  <c r="DP74" i="2"/>
  <c r="AP74" i="2"/>
  <c r="Z74" i="2"/>
  <c r="CC73" i="2"/>
  <c r="DG73" i="2"/>
  <c r="DX76" i="2"/>
  <c r="DD76" i="2"/>
  <c r="CS75" i="2"/>
  <c r="BI75" i="2"/>
  <c r="AS74" i="2"/>
  <c r="DK73" i="2"/>
  <c r="DV77" i="2"/>
  <c r="CA72" i="2"/>
  <c r="CT74" i="2"/>
  <c r="BF73" i="2"/>
  <c r="Y74" i="2"/>
  <c r="CR73" i="2"/>
  <c r="BP95" i="2"/>
  <c r="AR95" i="2"/>
  <c r="AE93" i="2"/>
  <c r="Z94" i="2"/>
  <c r="EA93" i="2"/>
  <c r="AA93" i="2"/>
  <c r="EB98" i="2"/>
  <c r="DS98" i="2"/>
  <c r="Z99" i="2"/>
  <c r="CX97" i="2"/>
  <c r="DL92" i="2"/>
  <c r="DB97" i="2"/>
  <c r="N98" i="2"/>
  <c r="AS97" i="2"/>
  <c r="CK94" i="2"/>
  <c r="BP99" i="2"/>
  <c r="CU97" i="2"/>
  <c r="V99" i="2"/>
  <c r="AW92" i="2"/>
  <c r="K98" i="2"/>
  <c r="CY94" i="2"/>
  <c r="BC94" i="2"/>
  <c r="CI94" i="2"/>
  <c r="DM99" i="2"/>
  <c r="CW99" i="2"/>
  <c r="CF99" i="2"/>
  <c r="CK97" i="2"/>
  <c r="BU97" i="2"/>
  <c r="BA97" i="2"/>
  <c r="AK97" i="2"/>
  <c r="Y99" i="2"/>
  <c r="Q99" i="2"/>
  <c r="L98" i="2"/>
  <c r="DI93" i="2"/>
  <c r="AQ92" i="2"/>
  <c r="X95" i="2"/>
  <c r="CO94" i="2"/>
  <c r="BY94" i="2"/>
  <c r="BG93" i="2"/>
  <c r="AD93" i="2"/>
  <c r="DM95" i="2"/>
  <c r="Y95" i="2"/>
  <c r="AN94" i="2"/>
  <c r="L94" i="2"/>
  <c r="Z97" i="2"/>
  <c r="CY93" i="2"/>
  <c r="X99" i="2"/>
  <c r="W93" i="2"/>
  <c r="S93" i="2"/>
  <c r="AK94" i="2"/>
  <c r="CC96" i="2"/>
  <c r="AO96" i="2"/>
  <c r="N95" i="2"/>
  <c r="CG97" i="2"/>
  <c r="BQ97" i="2"/>
  <c r="DR98" i="2"/>
  <c r="BU98" i="2"/>
  <c r="BE98" i="2"/>
  <c r="AO98" i="2"/>
  <c r="BH99" i="2"/>
  <c r="AB99" i="2"/>
  <c r="AI98" i="2"/>
  <c r="BU94" i="2"/>
  <c r="AW94" i="2"/>
  <c r="DV93" i="2"/>
  <c r="DN93" i="2"/>
  <c r="DC93" i="2"/>
  <c r="CX93" i="2"/>
  <c r="CH93" i="2"/>
  <c r="DT92" i="2"/>
  <c r="DK92" i="2"/>
  <c r="DB92" i="2"/>
  <c r="CT92" i="2"/>
  <c r="AV92" i="2"/>
  <c r="AH92" i="2"/>
  <c r="N97" i="2"/>
  <c r="N96" i="2"/>
  <c r="N94" i="2"/>
  <c r="DW92" i="2"/>
  <c r="BO99" i="2"/>
  <c r="AY99" i="2"/>
  <c r="AE99" i="2"/>
  <c r="L92" i="2"/>
  <c r="CL99" i="2"/>
  <c r="CB96" i="2"/>
  <c r="BD96" i="2"/>
  <c r="DF94" i="2"/>
  <c r="CH94" i="2"/>
  <c r="DI96" i="2"/>
  <c r="BI96" i="2"/>
  <c r="AK96" i="2"/>
  <c r="AM94" i="2"/>
  <c r="X93" i="2"/>
  <c r="Z95" i="2"/>
  <c r="AU96" i="2"/>
  <c r="U94" i="2"/>
  <c r="AY92" i="2"/>
  <c r="M96" i="2"/>
  <c r="AH98" i="2"/>
  <c r="Z98" i="2"/>
  <c r="R98" i="2"/>
  <c r="J98" i="2"/>
  <c r="CT97" i="2"/>
  <c r="CC97" i="2"/>
  <c r="AL98" i="2"/>
  <c r="BA93" i="2"/>
  <c r="DQ98" i="2"/>
  <c r="BC96" i="2"/>
  <c r="AI96" i="2"/>
  <c r="EB95" i="2"/>
  <c r="DL95" i="2"/>
  <c r="DD95" i="2"/>
  <c r="CV95" i="2"/>
  <c r="CN95" i="2"/>
  <c r="CF95" i="2"/>
  <c r="AJ95" i="2"/>
  <c r="AB95" i="2"/>
  <c r="L95" i="2"/>
  <c r="CW94" i="2"/>
  <c r="CG94" i="2"/>
  <c r="Z93" i="2"/>
  <c r="N92" i="2"/>
  <c r="CF97" i="2"/>
  <c r="AZ97" i="2"/>
  <c r="X97" i="2"/>
  <c r="BX96" i="2"/>
  <c r="DU95" i="2"/>
  <c r="AB94" i="2"/>
  <c r="BR92" i="2"/>
  <c r="BW98" i="2"/>
  <c r="BA94" i="2"/>
  <c r="DI98" i="2"/>
  <c r="CK98" i="2"/>
  <c r="AU92" i="2"/>
  <c r="AZ96" i="2"/>
  <c r="DS93" i="2"/>
  <c r="AE95" i="2"/>
  <c r="CG93" i="2"/>
  <c r="AU93" i="2"/>
  <c r="AM98" i="2"/>
  <c r="CB98" i="2"/>
  <c r="DK93" i="2"/>
  <c r="CA92" i="2"/>
  <c r="CA99" i="2"/>
  <c r="AA99" i="2"/>
  <c r="BK98" i="2"/>
  <c r="AV97" i="2"/>
  <c r="AF96" i="2"/>
  <c r="AO95" i="2"/>
  <c r="DZ94" i="2"/>
  <c r="BF93" i="2"/>
  <c r="DZ95" i="2"/>
  <c r="AD95" i="2"/>
  <c r="O94" i="2"/>
  <c r="DI92" i="2"/>
  <c r="BM92" i="2"/>
  <c r="AA98" i="2"/>
  <c r="BE96" i="2"/>
  <c r="DV95" i="2"/>
  <c r="BZ95" i="2"/>
  <c r="AH95" i="2"/>
  <c r="AE94" i="2"/>
  <c r="CG96" i="2"/>
  <c r="DF95" i="2"/>
  <c r="BJ95" i="2"/>
  <c r="AI94" i="2"/>
  <c r="V98" i="2"/>
  <c r="CO97" i="2"/>
  <c r="AO97" i="2"/>
  <c r="EB99" i="2"/>
  <c r="R99" i="2"/>
  <c r="BF98" i="2"/>
  <c r="AP98" i="2"/>
  <c r="BQ99" i="2"/>
  <c r="BI99" i="2"/>
  <c r="AC99" i="2"/>
  <c r="U99" i="2"/>
  <c r="X98" i="2"/>
  <c r="DE97" i="2"/>
  <c r="CI97" i="2"/>
  <c r="BS97" i="2"/>
  <c r="AE96" i="2"/>
  <c r="AW93" i="2"/>
  <c r="K92" i="2"/>
  <c r="AU97" i="2"/>
  <c r="AM97" i="2"/>
  <c r="W97" i="2"/>
  <c r="O97" i="2"/>
  <c r="AY96" i="2"/>
  <c r="DI94" i="2"/>
  <c r="CS94" i="2"/>
  <c r="CC94" i="2"/>
  <c r="BD94" i="2"/>
  <c r="AV94" i="2"/>
  <c r="BE93" i="2"/>
  <c r="AH93" i="2"/>
  <c r="CR97" i="2"/>
  <c r="AG95" i="2"/>
  <c r="M95" i="2"/>
  <c r="DB94" i="2"/>
  <c r="CD94" i="2"/>
  <c r="DG93" i="2"/>
  <c r="O92" i="2"/>
  <c r="DJ99" i="2"/>
  <c r="CC99" i="2"/>
  <c r="AV99" i="2"/>
  <c r="P99" i="2"/>
  <c r="DP98" i="2"/>
  <c r="CJ98" i="2"/>
  <c r="BD98" i="2"/>
  <c r="CW97" i="2"/>
  <c r="CL97" i="2"/>
  <c r="CD97" i="2"/>
  <c r="BV97" i="2"/>
  <c r="AX97" i="2"/>
  <c r="AP97" i="2"/>
  <c r="DV96" i="2"/>
  <c r="DN96" i="2"/>
  <c r="DF96" i="2"/>
  <c r="CX96" i="2"/>
  <c r="CP96" i="2"/>
  <c r="CH96" i="2"/>
  <c r="BZ96" i="2"/>
  <c r="BJ96" i="2"/>
  <c r="BB96" i="2"/>
  <c r="AT96" i="2"/>
  <c r="AL96" i="2"/>
  <c r="AD96" i="2"/>
  <c r="V96" i="2"/>
  <c r="DC95" i="2"/>
  <c r="CM95" i="2"/>
  <c r="BW95" i="2"/>
  <c r="AQ95" i="2"/>
  <c r="AA95" i="2"/>
  <c r="K95" i="2"/>
  <c r="EB94" i="2"/>
  <c r="DD94" i="2"/>
  <c r="CV94" i="2"/>
  <c r="CN94" i="2"/>
  <c r="CF94" i="2"/>
  <c r="BX94" i="2"/>
  <c r="BP94" i="2"/>
  <c r="AT94" i="2"/>
  <c r="AL94" i="2"/>
  <c r="AD94" i="2"/>
  <c r="V94" i="2"/>
  <c r="DQ93" i="2"/>
  <c r="CW93" i="2"/>
  <c r="CO93" i="2"/>
  <c r="DF92" i="2"/>
  <c r="CA98" i="2"/>
  <c r="BA95" i="2"/>
  <c r="CJ97" i="2"/>
  <c r="AR97" i="2"/>
  <c r="DX96" i="2"/>
  <c r="CF96" i="2"/>
  <c r="BH96" i="2"/>
  <c r="AJ96" i="2"/>
  <c r="DY95" i="2"/>
  <c r="DI95" i="2"/>
  <c r="CS95" i="2"/>
  <c r="BI95" i="2"/>
  <c r="DJ94" i="2"/>
  <c r="CL94" i="2"/>
  <c r="T94" i="2"/>
  <c r="DH92" i="2"/>
  <c r="BV92" i="2"/>
  <c r="AB92" i="2"/>
  <c r="DW96" i="2"/>
  <c r="DU98" i="2"/>
  <c r="CN98" i="2"/>
  <c r="BH98" i="2"/>
  <c r="Y98" i="2"/>
  <c r="Q98" i="2"/>
  <c r="I98" i="2"/>
  <c r="M97" i="2"/>
  <c r="BF94" i="2"/>
  <c r="AX94" i="2"/>
  <c r="AG94" i="2"/>
  <c r="Q94" i="2"/>
  <c r="AX93" i="2"/>
  <c r="EA92" i="2"/>
  <c r="CR92" i="2"/>
  <c r="AT92" i="2"/>
  <c r="CV97" i="2"/>
  <c r="AJ94" i="2"/>
  <c r="P94" i="2"/>
  <c r="CM93" i="2"/>
  <c r="V93" i="2"/>
  <c r="DC92" i="2"/>
  <c r="DC94" i="2"/>
  <c r="AA94" i="2"/>
  <c r="DX93" i="2"/>
  <c r="DD93" i="2"/>
  <c r="BH93" i="2"/>
  <c r="CM94" i="2"/>
  <c r="DL93" i="2"/>
  <c r="CN93" i="2"/>
  <c r="T93" i="2"/>
  <c r="BY92" i="2"/>
  <c r="AO92" i="2"/>
  <c r="Q92" i="2"/>
  <c r="BK93" i="2"/>
  <c r="AE98" i="2"/>
  <c r="O98" i="2"/>
  <c r="BW94" i="2"/>
  <c r="DT93" i="2"/>
  <c r="BX93" i="2"/>
  <c r="P93" i="2"/>
  <c r="AG98" i="2"/>
  <c r="CD99" i="2"/>
  <c r="AB98" i="2"/>
  <c r="BW93" i="2"/>
  <c r="DW95" i="2"/>
  <c r="CQ95" i="2"/>
  <c r="AU95" i="2"/>
  <c r="DA93" i="2"/>
  <c r="BY93" i="2"/>
  <c r="DK98" i="2"/>
  <c r="AB97" i="2"/>
  <c r="CX98" i="2"/>
  <c r="DS99" i="2"/>
  <c r="CU99" i="2"/>
  <c r="BK99" i="2"/>
  <c r="CV96" i="2"/>
  <c r="DU92" i="2"/>
  <c r="I96" i="2"/>
  <c r="DB95" i="2"/>
  <c r="I92" i="2"/>
  <c r="AG96" i="2"/>
  <c r="CX95" i="2"/>
  <c r="J95" i="2"/>
  <c r="EB97" i="2"/>
  <c r="CH95" i="2"/>
  <c r="AL95" i="2"/>
  <c r="EA94" i="2"/>
  <c r="DQ99" i="2"/>
  <c r="DI99" i="2"/>
  <c r="CJ99" i="2"/>
  <c r="CB99" i="2"/>
  <c r="DT98" i="2"/>
  <c r="AD98" i="2"/>
  <c r="DP99" i="2"/>
  <c r="DH99" i="2"/>
  <c r="AX99" i="2"/>
  <c r="AH99" i="2"/>
  <c r="CL98" i="2"/>
  <c r="BV98" i="2"/>
  <c r="BB98" i="2"/>
  <c r="AT98" i="2"/>
  <c r="AC98" i="2"/>
  <c r="AR92" i="2"/>
  <c r="DD92" i="2"/>
  <c r="DV98" i="2"/>
  <c r="DM98" i="2"/>
  <c r="BY98" i="2"/>
  <c r="BI98" i="2"/>
  <c r="AK98" i="2"/>
  <c r="T98" i="2"/>
  <c r="DQ97" i="2"/>
  <c r="CW95" i="2"/>
  <c r="DL98" i="2"/>
  <c r="DC97" i="2"/>
  <c r="CU96" i="2"/>
  <c r="CI96" i="2"/>
  <c r="BG96" i="2"/>
  <c r="DX95" i="2"/>
  <c r="DH95" i="2"/>
  <c r="CZ95" i="2"/>
  <c r="CR95" i="2"/>
  <c r="CJ95" i="2"/>
  <c r="BT95" i="2"/>
  <c r="BL95" i="2"/>
  <c r="AN95" i="2"/>
  <c r="AF95" i="2"/>
  <c r="DE94" i="2"/>
  <c r="DZ93" i="2"/>
  <c r="DR93" i="2"/>
  <c r="DJ93" i="2"/>
  <c r="DB93" i="2"/>
  <c r="CL93" i="2"/>
  <c r="BV93" i="2"/>
  <c r="U93" i="2"/>
  <c r="DG92" i="2"/>
  <c r="CP92" i="2"/>
  <c r="AE92" i="2"/>
  <c r="DJ92" i="2"/>
  <c r="AP92" i="2"/>
  <c r="AD92" i="2"/>
  <c r="S99" i="2"/>
  <c r="CK99" i="2"/>
  <c r="BT97" i="2"/>
  <c r="AN97" i="2"/>
  <c r="BL96" i="2"/>
  <c r="AN96" i="2"/>
  <c r="L96" i="2"/>
  <c r="DE95" i="2"/>
  <c r="I95" i="2"/>
  <c r="CS93" i="2"/>
  <c r="BL99" i="2"/>
  <c r="AF99" i="2"/>
  <c r="AT97" i="2"/>
  <c r="V97" i="2"/>
  <c r="CY95" i="2"/>
  <c r="CI95" i="2"/>
  <c r="BS95" i="2"/>
  <c r="AM95" i="2"/>
  <c r="W95" i="2"/>
  <c r="DM93" i="2"/>
  <c r="DE93" i="2"/>
  <c r="BU93" i="2"/>
  <c r="AK93" i="2"/>
  <c r="AC93" i="2"/>
  <c r="EB92" i="2"/>
  <c r="AL92" i="2"/>
  <c r="EA99" i="2"/>
  <c r="BG99" i="2"/>
  <c r="W99" i="2"/>
  <c r="CY98" i="2"/>
  <c r="AU94" i="2"/>
  <c r="DH98" i="2"/>
  <c r="BL98" i="2"/>
  <c r="P97" i="2"/>
  <c r="DA95" i="2"/>
  <c r="CK95" i="2"/>
  <c r="BU95" i="2"/>
  <c r="CQ93" i="2"/>
  <c r="BB93" i="2"/>
  <c r="I93" i="2"/>
  <c r="DZ92" i="2"/>
  <c r="CG99" i="2"/>
  <c r="T99" i="2"/>
  <c r="DA97" i="2"/>
  <c r="U97" i="2"/>
  <c r="AS94" i="2"/>
  <c r="AC94" i="2"/>
  <c r="M94" i="2"/>
  <c r="O93" i="2"/>
  <c r="CN92" i="2"/>
  <c r="BK92" i="2"/>
  <c r="DO99" i="2"/>
  <c r="DG99" i="2"/>
  <c r="CI99" i="2"/>
  <c r="AI99" i="2"/>
  <c r="O99" i="2"/>
  <c r="BC98" i="2"/>
  <c r="CY97" i="2"/>
  <c r="AR96" i="2"/>
  <c r="CT94" i="2"/>
  <c r="BV94" i="2"/>
  <c r="BJ93" i="2"/>
  <c r="AS93" i="2"/>
  <c r="CA96" i="2"/>
  <c r="AI92" i="2"/>
  <c r="BY96" i="2"/>
  <c r="AW96" i="2"/>
  <c r="CP95" i="2"/>
  <c r="BN95" i="2"/>
  <c r="AP95" i="2"/>
  <c r="CE94" i="2"/>
  <c r="AJ93" i="2"/>
  <c r="L93" i="2"/>
  <c r="CS92" i="2"/>
  <c r="S98" i="2"/>
  <c r="AS96" i="2"/>
  <c r="DJ95" i="2"/>
  <c r="CL95" i="2"/>
  <c r="BR95" i="2"/>
  <c r="AT95" i="2"/>
  <c r="DK94" i="2"/>
  <c r="AQ94" i="2"/>
  <c r="DP97" i="2"/>
  <c r="BU96" i="2"/>
  <c r="BA96" i="2"/>
  <c r="CT95" i="2"/>
  <c r="BV95" i="2"/>
  <c r="CU94" i="2"/>
  <c r="AY94" i="2"/>
  <c r="W94" i="2"/>
  <c r="AB93" i="2"/>
  <c r="DL99" i="2"/>
  <c r="AJ98" i="2"/>
  <c r="DF93" i="2"/>
  <c r="DR99" i="2"/>
  <c r="R97" i="2"/>
  <c r="DG95" i="2"/>
  <c r="BK95" i="2"/>
  <c r="O95" i="2"/>
  <c r="CE99" i="2"/>
  <c r="BG98" i="2"/>
  <c r="BS93" i="2"/>
  <c r="Y97" i="2"/>
  <c r="DK99" i="2"/>
  <c r="CM99" i="2"/>
  <c r="AU99" i="2"/>
  <c r="J93" i="2"/>
  <c r="EA97" i="2"/>
  <c r="DS97" i="2"/>
  <c r="AW97" i="2"/>
  <c r="CP97" i="2"/>
  <c r="BJ99" i="2"/>
  <c r="AD99" i="2"/>
  <c r="DJ98" i="2"/>
  <c r="BZ98" i="2"/>
  <c r="BJ98" i="2"/>
  <c r="T92" i="2"/>
  <c r="CH99" i="2"/>
  <c r="BM99" i="2"/>
  <c r="AW99" i="2"/>
  <c r="AG99" i="2"/>
  <c r="AF98" i="2"/>
  <c r="P98" i="2"/>
  <c r="DM97" i="2"/>
  <c r="CM97" i="2"/>
  <c r="CE97" i="2"/>
  <c r="BO97" i="2"/>
  <c r="AK95" i="2"/>
  <c r="BW92" i="2"/>
  <c r="CS97" i="2"/>
  <c r="AY97" i="2"/>
  <c r="AQ97" i="2"/>
  <c r="AA97" i="2"/>
  <c r="S97" i="2"/>
  <c r="CE96" i="2"/>
  <c r="BW96" i="2"/>
  <c r="AM96" i="2"/>
  <c r="K96" i="2"/>
  <c r="DA94" i="2"/>
  <c r="AZ94" i="2"/>
  <c r="BI93" i="2"/>
  <c r="AL93" i="2"/>
  <c r="AM92" i="2"/>
  <c r="R92" i="2"/>
  <c r="J92" i="2"/>
  <c r="BX92" i="2"/>
  <c r="BH92" i="2"/>
  <c r="DO98" i="2"/>
  <c r="CZ97" i="2"/>
  <c r="DD97" i="2"/>
  <c r="BM95" i="2"/>
  <c r="AS95" i="2"/>
  <c r="CP94" i="2"/>
  <c r="BR94" i="2"/>
  <c r="CI93" i="2"/>
  <c r="AS92" i="2"/>
  <c r="AG93" i="2"/>
  <c r="CZ98" i="2"/>
  <c r="BT98" i="2"/>
  <c r="AN98" i="2"/>
  <c r="CQ97" i="2"/>
  <c r="CH97" i="2"/>
  <c r="BR97" i="2"/>
  <c r="AL97" i="2"/>
  <c r="CT96" i="2"/>
  <c r="CD96" i="2"/>
  <c r="BV96" i="2"/>
  <c r="BF96" i="2"/>
  <c r="AX96" i="2"/>
  <c r="AP96" i="2"/>
  <c r="AH96" i="2"/>
  <c r="J96" i="2"/>
  <c r="EA95" i="2"/>
  <c r="DK95" i="2"/>
  <c r="CU95" i="2"/>
  <c r="BO95" i="2"/>
  <c r="AI95" i="2"/>
  <c r="DH94" i="2"/>
  <c r="CZ94" i="2"/>
  <c r="CR94" i="2"/>
  <c r="CJ94" i="2"/>
  <c r="CB94" i="2"/>
  <c r="BT94" i="2"/>
  <c r="AP94" i="2"/>
  <c r="AH94" i="2"/>
  <c r="R94" i="2"/>
  <c r="J94" i="2"/>
  <c r="DU93" i="2"/>
  <c r="CK93" i="2"/>
  <c r="AY93" i="2"/>
  <c r="BL92" i="2"/>
  <c r="CM98" i="2"/>
  <c r="S92" i="2"/>
  <c r="BT96" i="2"/>
  <c r="AV96" i="2"/>
  <c r="CX94" i="2"/>
  <c r="BZ94" i="2"/>
  <c r="AF94" i="2"/>
  <c r="DW93" i="2"/>
  <c r="CE93" i="2"/>
  <c r="AM93" i="2"/>
  <c r="CQ92" i="2"/>
  <c r="BZ92" i="2"/>
  <c r="BJ92" i="2"/>
  <c r="BQ95" i="2"/>
  <c r="DN99" i="2"/>
  <c r="BX98" i="2"/>
  <c r="AR98" i="2"/>
  <c r="U98" i="2"/>
  <c r="M98" i="2"/>
  <c r="DR97" i="2"/>
  <c r="AC97" i="2"/>
  <c r="Q97" i="2"/>
  <c r="BB94" i="2"/>
  <c r="AO94" i="2"/>
  <c r="Y94" i="2"/>
  <c r="I94" i="2"/>
  <c r="BC93" i="2"/>
  <c r="K93" i="2"/>
  <c r="DV92" i="2"/>
  <c r="BS92" i="2"/>
  <c r="AX92" i="2"/>
  <c r="P92" i="2"/>
  <c r="AQ98" i="2"/>
  <c r="CN97" i="2"/>
  <c r="T97" i="2"/>
  <c r="CO95" i="2"/>
  <c r="AC95" i="2"/>
  <c r="AR94" i="2"/>
  <c r="X94" i="2"/>
  <c r="DO93" i="2"/>
  <c r="AI93" i="2"/>
  <c r="R93" i="2"/>
  <c r="BN92" i="2"/>
  <c r="AN92" i="2"/>
  <c r="BK96" i="2"/>
  <c r="CQ94" i="2"/>
  <c r="DP93" i="2"/>
  <c r="CR93" i="2"/>
  <c r="BT93" i="2"/>
  <c r="CA94" i="2"/>
  <c r="S94" i="2"/>
  <c r="CZ93" i="2"/>
  <c r="BD93" i="2"/>
  <c r="AF93" i="2"/>
  <c r="DE92" i="2"/>
  <c r="BI92" i="2"/>
  <c r="AC92" i="2"/>
  <c r="W98" i="2"/>
  <c r="DG94" i="2"/>
  <c r="K94" i="2"/>
  <c r="EB93" i="2"/>
  <c r="DH93" i="2"/>
  <c r="CJ93" i="2"/>
  <c r="DY92" i="2"/>
  <c r="CO92" i="2"/>
  <c r="AK92" i="2"/>
  <c r="M92" i="2"/>
  <c r="AX88" i="2" l="1"/>
  <c r="BA78" i="2"/>
  <c r="AZ78" i="2"/>
  <c r="AV78" i="2"/>
  <c r="AW78" i="2"/>
  <c r="I87" i="2"/>
  <c r="L77" i="2"/>
  <c r="AQ89" i="2"/>
  <c r="AT79" i="2"/>
  <c r="AS79" i="2"/>
  <c r="AQ79" i="2"/>
  <c r="DC89" i="2"/>
  <c r="DE79" i="2"/>
  <c r="DD79" i="2"/>
  <c r="DC79" i="2"/>
  <c r="DF79" i="2"/>
  <c r="DA79" i="2"/>
  <c r="K89" i="2"/>
  <c r="K79" i="2"/>
  <c r="N79" i="2"/>
  <c r="M79" i="2"/>
  <c r="L79" i="2"/>
  <c r="CR88" i="2"/>
  <c r="CR78" i="2"/>
  <c r="CT78" i="2"/>
  <c r="CU78" i="2"/>
  <c r="CS78" i="2"/>
  <c r="BQ92" i="2"/>
  <c r="AF92" i="2"/>
  <c r="CV92" i="2"/>
  <c r="AT93" i="2"/>
  <c r="BD97" i="2"/>
  <c r="EA98" i="2"/>
  <c r="AY95" i="2"/>
  <c r="BZ97" i="2"/>
  <c r="BW97" i="2"/>
  <c r="AO99" i="2"/>
  <c r="CY92" i="2"/>
  <c r="Y96" i="2"/>
  <c r="BU92" i="2"/>
  <c r="CW96" i="2"/>
  <c r="CE92" i="2"/>
  <c r="AV93" i="2"/>
  <c r="DY98" i="2"/>
  <c r="AJ99" i="2"/>
  <c r="AR93" i="2"/>
  <c r="CZ92" i="2"/>
  <c r="DN97" i="2"/>
  <c r="BC97" i="2"/>
  <c r="AX98" i="2"/>
  <c r="AL99" i="2"/>
  <c r="BE97" i="2"/>
  <c r="AG92" i="2"/>
  <c r="BS94" i="2"/>
  <c r="CP93" i="2"/>
  <c r="W96" i="2"/>
  <c r="BR99" i="2"/>
  <c r="DG96" i="2"/>
  <c r="Z96" i="2"/>
  <c r="I77" i="2"/>
  <c r="J77" i="2"/>
  <c r="DO84" i="2"/>
  <c r="DO74" i="2"/>
  <c r="DQ74" i="2"/>
  <c r="R86" i="2"/>
  <c r="S76" i="2"/>
  <c r="Q76" i="2"/>
  <c r="R76" i="2"/>
  <c r="P76" i="2"/>
  <c r="AJ77" i="2"/>
  <c r="AG87" i="2"/>
  <c r="AP79" i="2"/>
  <c r="CQ78" i="2"/>
  <c r="CZ79" i="2"/>
  <c r="BP88" i="2"/>
  <c r="BQ78" i="2"/>
  <c r="BS78" i="2"/>
  <c r="BR78" i="2"/>
  <c r="BP78" i="2"/>
  <c r="BM78" i="2"/>
  <c r="J79" i="2"/>
  <c r="BD82" i="2"/>
  <c r="BB72" i="2"/>
  <c r="BD72" i="2"/>
  <c r="BE72" i="2"/>
  <c r="BF72" i="2"/>
  <c r="DP82" i="2"/>
  <c r="DR72" i="2"/>
  <c r="DS72" i="2"/>
  <c r="BJ84" i="2"/>
  <c r="BK74" i="2"/>
  <c r="BI74" i="2"/>
  <c r="BH74" i="2"/>
  <c r="BG74" i="2"/>
  <c r="BJ74" i="2"/>
  <c r="BL74" i="2"/>
  <c r="BE85" i="2"/>
  <c r="BB75" i="2"/>
  <c r="BG75" i="2"/>
  <c r="BC75" i="2"/>
  <c r="BP86" i="2"/>
  <c r="BR76" i="2"/>
  <c r="BS76" i="2"/>
  <c r="BQ76" i="2"/>
  <c r="BK87" i="2"/>
  <c r="BI77" i="2"/>
  <c r="BL77" i="2"/>
  <c r="BJ77" i="2"/>
  <c r="BM77" i="2"/>
  <c r="BK77" i="2"/>
  <c r="BN77" i="2"/>
  <c r="CT88" i="2"/>
  <c r="CW78" i="2"/>
  <c r="DW89" i="2"/>
  <c r="DZ79" i="2"/>
  <c r="DX79" i="2"/>
  <c r="DV79" i="2"/>
  <c r="BM74" i="2"/>
  <c r="DF77" i="2"/>
  <c r="DI87" i="2"/>
  <c r="DG77" i="2"/>
  <c r="DD88" i="2"/>
  <c r="DD78" i="2"/>
  <c r="DB78" i="2"/>
  <c r="DG78" i="2"/>
  <c r="DA78" i="2"/>
  <c r="DF78" i="2"/>
  <c r="DE78" i="2"/>
  <c r="DC78" i="2"/>
  <c r="CR96" i="2"/>
  <c r="BB97" i="2"/>
  <c r="CS96" i="2"/>
  <c r="CB97" i="2"/>
  <c r="CY99" i="2"/>
  <c r="BX97" i="2"/>
  <c r="CD92" i="2"/>
  <c r="M93" i="2"/>
  <c r="CT93" i="2"/>
  <c r="AS98" i="2"/>
  <c r="DA99" i="2"/>
  <c r="CC92" i="2"/>
  <c r="CV93" i="2"/>
  <c r="AN99" i="2"/>
  <c r="BT92" i="2"/>
  <c r="BF97" i="2"/>
  <c r="DW98" i="2"/>
  <c r="AK99" i="2"/>
  <c r="CZ99" i="2"/>
  <c r="BY97" i="2"/>
  <c r="AZ95" i="2"/>
  <c r="CU92" i="2"/>
  <c r="DX98" i="2"/>
  <c r="DK96" i="2"/>
  <c r="CF92" i="2"/>
  <c r="DH77" i="2"/>
  <c r="F77" i="2"/>
  <c r="H77" i="2"/>
  <c r="DJ77" i="2"/>
  <c r="DK77" i="2"/>
  <c r="AU78" i="2"/>
  <c r="DB86" i="2"/>
  <c r="CY76" i="2"/>
  <c r="CZ76" i="2"/>
  <c r="AX78" i="2"/>
  <c r="CQ89" i="2"/>
  <c r="CT79" i="2"/>
  <c r="CR79" i="2"/>
  <c r="AE77" i="2"/>
  <c r="BC89" i="2"/>
  <c r="BE79" i="2"/>
  <c r="BF79" i="2"/>
  <c r="BC79" i="2"/>
  <c r="BD79" i="2"/>
  <c r="BA79" i="2"/>
  <c r="T76" i="2"/>
  <c r="DX73" i="2"/>
  <c r="N93" i="2"/>
  <c r="AW95" i="2"/>
  <c r="BT99" i="2"/>
  <c r="DJ96" i="2"/>
  <c r="AV98" i="2"/>
  <c r="X96" i="2"/>
  <c r="DL96" i="2"/>
  <c r="CE95" i="2"/>
  <c r="CX99" i="2"/>
  <c r="AX95" i="2"/>
  <c r="AC96" i="2"/>
  <c r="BO94" i="2"/>
  <c r="AU98" i="2"/>
  <c r="CX92" i="2"/>
  <c r="CB95" i="2"/>
  <c r="BN94" i="2"/>
  <c r="BO92" i="2"/>
  <c r="DA92" i="2"/>
  <c r="CC95" i="2"/>
  <c r="AB96" i="2"/>
  <c r="AN93" i="2"/>
  <c r="AQ93" i="2"/>
  <c r="AO93" i="2"/>
  <c r="CG95" i="2"/>
  <c r="DL77" i="2"/>
  <c r="DR86" i="2"/>
  <c r="DR76" i="2"/>
  <c r="DQ76" i="2"/>
  <c r="AY78" i="2"/>
  <c r="CO78" i="2"/>
  <c r="DB79" i="2"/>
  <c r="DN98" i="2"/>
  <c r="AO79" i="2"/>
  <c r="CF88" i="2"/>
  <c r="CI78" i="2"/>
  <c r="CF78" i="2"/>
  <c r="CG78" i="2"/>
  <c r="CC78" i="2"/>
  <c r="CH78" i="2"/>
  <c r="I79" i="2"/>
  <c r="X82" i="2"/>
  <c r="Z72" i="2"/>
  <c r="AA72" i="2"/>
  <c r="CJ82" i="2"/>
  <c r="CL72" i="2"/>
  <c r="CM72" i="2"/>
  <c r="CI72" i="2"/>
  <c r="CH72" i="2"/>
  <c r="DV84" i="2"/>
  <c r="DW74" i="2"/>
  <c r="DV74" i="2"/>
  <c r="DT74" i="2"/>
  <c r="DY74" i="2"/>
  <c r="DU74" i="2"/>
  <c r="DX74" i="2"/>
  <c r="DQ85" i="2"/>
  <c r="DS75" i="2"/>
  <c r="DR75" i="2"/>
  <c r="DN75" i="2"/>
  <c r="DO75" i="2"/>
  <c r="EB86" i="2"/>
  <c r="EA76" i="2"/>
  <c r="DW87" i="2"/>
  <c r="DX77" i="2"/>
  <c r="DW77" i="2"/>
  <c r="DT77" i="2"/>
  <c r="BO83" i="2"/>
  <c r="BM73" i="2"/>
  <c r="BR73" i="2"/>
  <c r="BQ73" i="2"/>
  <c r="BN73" i="2"/>
  <c r="BO73" i="2"/>
  <c r="BP73" i="2"/>
  <c r="DN74" i="2"/>
  <c r="BW89" i="2"/>
  <c r="BZ79" i="2"/>
  <c r="BW79" i="2"/>
  <c r="BY79" i="2"/>
  <c r="BT79" i="2"/>
  <c r="S95" i="2"/>
  <c r="V95" i="2"/>
  <c r="CO96" i="2"/>
  <c r="R95" i="2"/>
  <c r="CA93" i="2"/>
  <c r="CN96" i="2"/>
  <c r="CJ96" i="2"/>
  <c r="P95" i="2"/>
  <c r="U95" i="2"/>
  <c r="BY95" i="2"/>
  <c r="CC93" i="2"/>
  <c r="BX95" i="2"/>
  <c r="CB93" i="2"/>
  <c r="CL96" i="2"/>
  <c r="Q95" i="2"/>
  <c r="CA95" i="2"/>
  <c r="CK96" i="2"/>
  <c r="BZ93" i="2"/>
  <c r="CD93" i="2"/>
  <c r="BN97" i="2" l="1"/>
  <c r="BM97" i="2"/>
  <c r="BJ97" i="2"/>
  <c r="BK97" i="2"/>
  <c r="BI97" i="2"/>
  <c r="BL97" i="2"/>
  <c r="BZ99" i="2"/>
  <c r="BY99" i="2"/>
  <c r="BV99" i="2"/>
  <c r="BX99" i="2"/>
  <c r="BW99" i="2"/>
  <c r="DT97" i="2"/>
  <c r="DZ97" i="2"/>
  <c r="DW97" i="2"/>
  <c r="DU97" i="2"/>
  <c r="DV97" i="2"/>
  <c r="DX97" i="2"/>
  <c r="DY97" i="2"/>
  <c r="CV98" i="2"/>
  <c r="CW98" i="2"/>
  <c r="DO94" i="2"/>
  <c r="DP94" i="2"/>
  <c r="DM94" i="2"/>
  <c r="DL94" i="2"/>
  <c r="DN94" i="2"/>
  <c r="DQ94" i="2"/>
  <c r="DR94" i="2"/>
  <c r="DC99" i="2"/>
  <c r="DD99" i="2"/>
  <c r="DB99" i="2"/>
  <c r="DE99" i="2"/>
  <c r="DF99" i="2"/>
  <c r="AS99" i="2"/>
  <c r="AP99" i="2"/>
  <c r="AR99" i="2"/>
  <c r="AQ99" i="2"/>
  <c r="AT99" i="2"/>
  <c r="I97" i="2"/>
  <c r="K97" i="2"/>
  <c r="J97" i="2"/>
  <c r="L97" i="2"/>
  <c r="BA98" i="2"/>
  <c r="AZ98" i="2"/>
  <c r="AY98" i="2"/>
  <c r="DO95" i="2"/>
  <c r="DR95" i="2"/>
  <c r="DS95" i="2"/>
  <c r="DQ95" i="2"/>
  <c r="DT95" i="2"/>
  <c r="DN95" i="2"/>
  <c r="DP95" i="2"/>
  <c r="CM92" i="2"/>
  <c r="CJ92" i="2"/>
  <c r="CK92" i="2"/>
  <c r="CL92" i="2"/>
  <c r="CI92" i="2"/>
  <c r="CH92" i="2"/>
  <c r="CG92" i="2"/>
  <c r="DR96" i="2"/>
  <c r="DT96" i="2"/>
  <c r="DO96" i="2"/>
  <c r="DU96" i="2"/>
  <c r="DQ96" i="2"/>
  <c r="DP96" i="2"/>
  <c r="DS96" i="2"/>
  <c r="CO99" i="2"/>
  <c r="CT99" i="2"/>
  <c r="CR99" i="2"/>
  <c r="CP99" i="2"/>
  <c r="CN99" i="2"/>
  <c r="CS99" i="2"/>
  <c r="CQ99" i="2"/>
  <c r="BH95" i="2"/>
  <c r="BC95" i="2"/>
  <c r="BG95" i="2"/>
  <c r="BB95" i="2"/>
  <c r="BF95" i="2"/>
  <c r="BE95" i="2"/>
  <c r="BD95" i="2"/>
  <c r="DG98" i="2"/>
  <c r="DB98" i="2"/>
  <c r="DA98" i="2"/>
  <c r="DF98" i="2"/>
  <c r="DE98" i="2"/>
  <c r="DC98" i="2"/>
  <c r="DD98" i="2"/>
  <c r="DI97" i="2"/>
  <c r="DH97" i="2"/>
  <c r="DG97" i="2"/>
  <c r="DF97" i="2"/>
  <c r="DK97" i="2"/>
  <c r="DL97" i="2"/>
  <c r="DJ97" i="2"/>
  <c r="DM92" i="2"/>
  <c r="DN92" i="2"/>
  <c r="DQ92" i="2"/>
  <c r="DR92" i="2"/>
  <c r="DS92" i="2"/>
  <c r="DO92" i="2"/>
  <c r="DP92" i="2"/>
  <c r="BP98" i="2"/>
  <c r="BN98" i="2"/>
  <c r="BS98" i="2"/>
  <c r="BR98" i="2"/>
  <c r="BM98" i="2"/>
  <c r="BQ98" i="2"/>
  <c r="BO98" i="2"/>
  <c r="AG97" i="2"/>
  <c r="AH97" i="2"/>
  <c r="AD97" i="2"/>
  <c r="AE97" i="2"/>
  <c r="AJ97" i="2"/>
  <c r="AI97" i="2"/>
  <c r="AF97" i="2"/>
  <c r="BH97" i="2"/>
  <c r="CQ98" i="2"/>
  <c r="CS98" i="2"/>
  <c r="CP98" i="2"/>
  <c r="CT98" i="2"/>
  <c r="CU98" i="2"/>
  <c r="CO98" i="2"/>
  <c r="CR98" i="2"/>
  <c r="BQ93" i="2"/>
  <c r="BR93" i="2"/>
  <c r="BM93" i="2"/>
  <c r="BP93" i="2"/>
  <c r="BN93" i="2"/>
  <c r="BL93" i="2"/>
  <c r="BO93" i="2"/>
  <c r="BF99" i="2"/>
  <c r="AZ99" i="2"/>
  <c r="BE99" i="2"/>
  <c r="BC99" i="2"/>
  <c r="BB99" i="2"/>
  <c r="BD99" i="2"/>
  <c r="BA99" i="2"/>
  <c r="DU99" i="2"/>
  <c r="DT99" i="2"/>
  <c r="DY99" i="2"/>
  <c r="DW99" i="2"/>
  <c r="DX99" i="2"/>
  <c r="DV99" i="2"/>
  <c r="DZ99" i="2"/>
  <c r="BM96" i="2"/>
  <c r="BS96" i="2"/>
  <c r="BR96" i="2"/>
  <c r="BQ96" i="2"/>
  <c r="BO96" i="2"/>
  <c r="BP96" i="2"/>
  <c r="BN96" i="2"/>
  <c r="P96" i="2"/>
  <c r="T96" i="2"/>
  <c r="Q96" i="2"/>
  <c r="U96" i="2"/>
  <c r="O96" i="2"/>
  <c r="S96" i="2"/>
  <c r="R96" i="2"/>
  <c r="EB96" i="2"/>
  <c r="DY96" i="2"/>
  <c r="EA96" i="2"/>
  <c r="DZ96" i="2"/>
  <c r="DT94" i="2"/>
  <c r="DX94" i="2"/>
  <c r="DS94" i="2"/>
  <c r="DV94" i="2"/>
  <c r="DU94" i="2"/>
  <c r="DY94" i="2"/>
  <c r="DW94" i="2"/>
  <c r="V92" i="2"/>
  <c r="U92" i="2"/>
  <c r="AA92" i="2"/>
  <c r="W92" i="2"/>
  <c r="X92" i="2"/>
  <c r="Z92" i="2"/>
  <c r="Y92" i="2"/>
  <c r="CC98" i="2"/>
  <c r="CD98" i="2"/>
  <c r="CG98" i="2"/>
  <c r="CF98" i="2"/>
  <c r="CH98" i="2"/>
  <c r="CE98" i="2"/>
  <c r="CI98" i="2"/>
  <c r="DC96" i="2"/>
  <c r="DE96" i="2"/>
  <c r="DD96" i="2"/>
  <c r="CZ96" i="2"/>
  <c r="CY96" i="2"/>
  <c r="DA96" i="2"/>
  <c r="DB96" i="2"/>
  <c r="BH94" i="2"/>
  <c r="BL94" i="2"/>
  <c r="BJ94" i="2"/>
  <c r="BG94" i="2"/>
  <c r="BK94" i="2"/>
  <c r="BM94" i="2"/>
  <c r="BI94" i="2"/>
  <c r="BB92" i="2"/>
  <c r="BC92" i="2"/>
  <c r="BD92" i="2"/>
  <c r="BG92" i="2"/>
  <c r="BE92" i="2"/>
  <c r="BF92" i="2"/>
  <c r="BA92" i="2"/>
  <c r="BU99" i="2"/>
  <c r="I99" i="2"/>
  <c r="N99" i="2"/>
  <c r="M99" i="2"/>
  <c r="J99" i="2"/>
  <c r="K99" i="2"/>
  <c r="L99" i="2"/>
  <c r="AW98" i="2"/>
</calcChain>
</file>

<file path=xl/sharedStrings.xml><?xml version="1.0" encoding="utf-8"?>
<sst xmlns="http://schemas.openxmlformats.org/spreadsheetml/2006/main" count="220" uniqueCount="57">
  <si>
    <t>Title:</t>
  </si>
  <si>
    <t>COVID-19 daily situation report COVID-19 admissions estimates and beds occupied by patients with COVID-19 in England</t>
  </si>
  <si>
    <t>Summary:</t>
  </si>
  <si>
    <t>Number of estimated daily admissions and diagnoses for COVID-19 and number of beds occupied by patients with COVID-19</t>
  </si>
  <si>
    <t>Period:</t>
  </si>
  <si>
    <t>Source:</t>
  </si>
  <si>
    <t>COVID-19 NHS Situation Report</t>
  </si>
  <si>
    <t>Basis:</t>
  </si>
  <si>
    <t>England and provider region</t>
  </si>
  <si>
    <t>Published:</t>
  </si>
  <si>
    <t>Status:</t>
  </si>
  <si>
    <t>Published</t>
  </si>
  <si>
    <t>Contact:</t>
  </si>
  <si>
    <t>england.covid-data@nhs.net</t>
  </si>
  <si>
    <t>1. Total reported admissions to hospital and diagnoses in hospital</t>
  </si>
  <si>
    <t>Name</t>
  </si>
  <si>
    <t>ENGLAND</t>
  </si>
  <si>
    <t>East of England</t>
  </si>
  <si>
    <t>London</t>
  </si>
  <si>
    <t>Midlands</t>
  </si>
  <si>
    <t>North East and Yorkshire</t>
  </si>
  <si>
    <t>North West</t>
  </si>
  <si>
    <t>South East</t>
  </si>
  <si>
    <t>South West</t>
  </si>
  <si>
    <t>For NHS trusts and independent sector providers</t>
  </si>
  <si>
    <t>Shows the number of patients admitted in previous 24 hours where patient known to have COVID-19 plus patients diagnosed in hospital with COVID-19 in previous 24 hours</t>
  </si>
  <si>
    <t>2. Estimated new hospital cases</t>
  </si>
  <si>
    <t>3. Estimated new admissions to hospital from the community</t>
  </si>
  <si>
    <t>4. Estimated new hospital admissions from the community with 3-7 day lagging</t>
  </si>
  <si>
    <t xml:space="preserve">Shows the number of patients admitted in previous 24 hours for the first time with COVID-19 plus the number of patients diagnosed in hospital in previous 24 hours where the test was within 48 hours of admission plus the number of patients diagnosed in hospital in previous 24 hours where the test was 3-7 days after admission (lagged by 5 days) </t>
  </si>
  <si>
    <t>Note that the last 5 days of this time series may be an underestimate as they do not include diagnosed patients where the test was taken within 3-7 days of admission as that data element is not yet available. These figures will be revised as the data becomes available.</t>
  </si>
  <si>
    <t>5. Total reported hospital admissions and diagnoses from a care home</t>
  </si>
  <si>
    <t>For NHS trusts and independent sector providers. Note that data prior to 12 October excluded NHS and Independent Sector Mental Health and Learning Disability providers.</t>
  </si>
  <si>
    <t>Shows the number of patients admitted in the previous 24 hours with COVID-19 or diagnosed with COVID-19 in the previous 24 hours where admitted from Care Homes</t>
  </si>
  <si>
    <t>6. Total beds - occupied by confirmed COVID-19 patients (as at 08:00)</t>
  </si>
  <si>
    <t>Shows the number of beds containing confirmed COVID-19 patients (as at 08:00)</t>
  </si>
  <si>
    <t>7. Mechanical Ventilation beds - occupied by confirmed COVID-19 patients (as at 08:00)</t>
  </si>
  <si>
    <t>Shows the number of MV beds containing confirmed COVID-19 patients (as at 08:00)</t>
  </si>
  <si>
    <t>1 August 2020 to 17 December 2020</t>
  </si>
  <si>
    <t xml:space="preserve">Shows the number of patients admitted in previous 24 hours for the first time with COVID-19 plus the number of patients diagnosed in hospital in previous 24 hours </t>
  </si>
  <si>
    <t>Shows the number of patients admitted in previous 24 hours for the first time with COVID-19 plus the number of patients diagnosed in hospital in previous 24 hours where the test was within 7 days of admission</t>
  </si>
  <si>
    <t>Admissions</t>
  </si>
  <si>
    <t>NHS England Region</t>
  </si>
  <si>
    <t>England</t>
  </si>
  <si>
    <t>East Of England</t>
  </si>
  <si>
    <t>North East And Yorkshire</t>
  </si>
  <si>
    <t>Deaths on certificate</t>
  </si>
  <si>
    <t>Deaths with +ve test</t>
  </si>
  <si>
    <t>Beds</t>
  </si>
  <si>
    <t>Discharged / died</t>
  </si>
  <si>
    <t>Discharged</t>
  </si>
  <si>
    <t>Died</t>
  </si>
  <si>
    <t>Discharged 7d MA</t>
  </si>
  <si>
    <t>Survival Rate</t>
  </si>
  <si>
    <t>Survival Rate 7d MA</t>
  </si>
  <si>
    <t>Morality Rate</t>
  </si>
  <si>
    <t>Morality Rate 7d 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</si>
</sst>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dd/mm/yy;@"/>
  </numFmts>
  <fonts count="16" x14ac:knownFonts="1">
    <font>
      <sz val="11"/>
      <color theme="1"/>
      <name val="Calibri"/>
      <family val="2"/>
      <scheme val="minor"/>
    </font>
    <font>
      <b/>
      <sz val="11"/>
      <color theme="1"/>
      <name val="Calibri"/>
      <family val="2"/>
      <scheme val="minor"/>
    </font>
    <font>
      <sz val="14"/>
      <name val="Verdana"/>
      <family val="2"/>
    </font>
    <font>
      <b/>
      <sz val="10"/>
      <name val="Calibri"/>
      <family val="2"/>
      <scheme val="minor"/>
    </font>
    <font>
      <b/>
      <sz val="12"/>
      <color rgb="FF095BA6"/>
      <name val="Calibri"/>
      <family val="2"/>
      <scheme val="minor"/>
    </font>
    <font>
      <sz val="10"/>
      <name val="Verdana"/>
      <family val="2"/>
    </font>
    <font>
      <sz val="10"/>
      <name val="Calibri"/>
      <family val="2"/>
      <scheme val="minor"/>
    </font>
    <font>
      <u/>
      <sz val="11"/>
      <color theme="10"/>
      <name val="Calibri"/>
      <family val="2"/>
      <scheme val="minor"/>
    </font>
    <font>
      <b/>
      <sz val="10"/>
      <name val="Verdana"/>
      <family val="2"/>
    </font>
    <font>
      <b/>
      <sz val="12"/>
      <color rgb="FF095BA6"/>
      <name val="Verdana"/>
      <family val="2"/>
    </font>
    <font>
      <b/>
      <sz val="10"/>
      <color rgb="FF095BA6"/>
      <name val="Verdana"/>
      <family val="2"/>
    </font>
    <font>
      <sz val="10"/>
      <color theme="0"/>
      <name val="Verdana"/>
      <family val="2"/>
    </font>
    <font>
      <sz val="9"/>
      <name val="Verdana"/>
      <family val="2"/>
    </font>
    <font>
      <b/>
      <sz val="9"/>
      <name val="Verdana"/>
      <family val="2"/>
    </font>
    <font>
      <sz val="11"/>
      <color theme="1"/>
      <name val="Calibri"/>
      <family val="2"/>
      <scheme val="minor"/>
    </font>
    <font>
      <sz val="10"/>
      <color theme="1"/>
      <name val="Verdana"/>
      <family val="2"/>
    </font>
  </fonts>
  <fills count="9">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FFFF"/>
        <bgColor rgb="FF000000"/>
      </patternFill>
    </fill>
    <fill>
      <patternFill patternType="solid">
        <fgColor rgb="FFEDF3F9"/>
        <bgColor rgb="FF000000"/>
      </patternFill>
    </fill>
    <fill>
      <patternFill patternType="solid">
        <fgColor rgb="FFD9E1F2"/>
        <bgColor indexed="64"/>
      </patternFill>
    </fill>
    <fill>
      <patternFill patternType="solid">
        <fgColor rgb="FFD9D9D9"/>
        <bgColor rgb="FF000000"/>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s>
  <cellStyleXfs count="3">
    <xf numFmtId="0" fontId="0" fillId="0" borderId="0"/>
    <xf numFmtId="0" fontId="7" fillId="0" borderId="0" applyNumberFormat="0" applyFill="0" applyBorder="0" applyAlignment="0" applyProtection="0"/>
    <xf numFmtId="9" fontId="14" fillId="0" borderId="0" applyFont="0" applyFill="0" applyBorder="0" applyAlignment="0" applyProtection="0"/>
  </cellStyleXfs>
  <cellXfs count="56">
    <xf numFmtId="0" fontId="0" fillId="0" borderId="0" xfId="0"/>
    <xf numFmtId="0" fontId="0" fillId="2" borderId="0" xfId="0" applyFill="1"/>
    <xf numFmtId="0" fontId="2" fillId="3" borderId="0" xfId="0" applyFont="1" applyFill="1"/>
    <xf numFmtId="0" fontId="3" fillId="4" borderId="0" xfId="0" applyFont="1" applyFill="1" applyAlignment="1">
      <alignment vertical="top"/>
    </xf>
    <xf numFmtId="0" fontId="4" fillId="4" borderId="0" xfId="0" applyFont="1" applyFill="1" applyAlignment="1">
      <alignment vertical="top"/>
    </xf>
    <xf numFmtId="0" fontId="5" fillId="3" borderId="0" xfId="0" applyFont="1" applyFill="1"/>
    <xf numFmtId="0" fontId="6" fillId="4" borderId="0" xfId="0" applyFont="1" applyFill="1" applyAlignment="1">
      <alignment horizontal="left" vertical="top" wrapText="1"/>
    </xf>
    <xf numFmtId="0" fontId="3" fillId="4" borderId="0" xfId="0" applyFont="1" applyFill="1"/>
    <xf numFmtId="164" fontId="4" fillId="0" borderId="0" xfId="0" applyNumberFormat="1" applyFont="1"/>
    <xf numFmtId="0" fontId="6" fillId="4" borderId="0" xfId="0" applyFont="1" applyFill="1"/>
    <xf numFmtId="164" fontId="3" fillId="0" borderId="0" xfId="0" quotePrefix="1" applyNumberFormat="1" applyFont="1" applyAlignment="1">
      <alignment horizontal="left"/>
    </xf>
    <xf numFmtId="0" fontId="7" fillId="0" borderId="0" xfId="1"/>
    <xf numFmtId="0" fontId="8" fillId="4" borderId="0" xfId="0" applyFont="1" applyFill="1"/>
    <xf numFmtId="0" fontId="5" fillId="4" borderId="0" xfId="0" applyFont="1" applyFill="1"/>
    <xf numFmtId="0" fontId="9" fillId="4" borderId="0" xfId="0" applyFont="1" applyFill="1"/>
    <xf numFmtId="0" fontId="0" fillId="3" borderId="0" xfId="0" applyFill="1"/>
    <xf numFmtId="0" fontId="10" fillId="5" borderId="1" xfId="0" applyFont="1" applyFill="1" applyBorder="1" applyAlignment="1">
      <alignment vertical="center"/>
    </xf>
    <xf numFmtId="15" fontId="10" fillId="5" borderId="1" xfId="0" applyNumberFormat="1" applyFont="1" applyFill="1" applyBorder="1" applyAlignment="1">
      <alignment vertical="center" wrapText="1"/>
    </xf>
    <xf numFmtId="165" fontId="0" fillId="3" borderId="0" xfId="0" applyNumberFormat="1" applyFill="1"/>
    <xf numFmtId="0" fontId="8" fillId="3" borderId="0" xfId="0" applyFont="1" applyFill="1"/>
    <xf numFmtId="0" fontId="8" fillId="0" borderId="1" xfId="0" applyFont="1" applyBorder="1" applyAlignment="1">
      <alignment vertical="center"/>
    </xf>
    <xf numFmtId="3" fontId="8" fillId="0" borderId="1" xfId="0" applyNumberFormat="1" applyFont="1" applyBorder="1" applyAlignment="1">
      <alignment horizontal="right"/>
    </xf>
    <xf numFmtId="0" fontId="1" fillId="3" borderId="0" xfId="0" applyFont="1" applyFill="1"/>
    <xf numFmtId="0" fontId="8" fillId="0" borderId="2" xfId="0" applyFont="1" applyBorder="1" applyAlignment="1">
      <alignment vertical="center"/>
    </xf>
    <xf numFmtId="3" fontId="5" fillId="0" borderId="2" xfId="0" applyNumberFormat="1" applyFont="1" applyBorder="1" applyAlignment="1">
      <alignment horizontal="right"/>
    </xf>
    <xf numFmtId="0" fontId="8" fillId="0" borderId="3" xfId="0" applyFont="1" applyBorder="1" applyAlignment="1">
      <alignment vertical="center"/>
    </xf>
    <xf numFmtId="3" fontId="5" fillId="0" borderId="3" xfId="0" applyNumberFormat="1" applyFont="1" applyBorder="1" applyAlignment="1">
      <alignment horizontal="right"/>
    </xf>
    <xf numFmtId="0" fontId="8" fillId="0" borderId="4" xfId="0" applyFont="1" applyBorder="1" applyAlignment="1">
      <alignment vertical="center"/>
    </xf>
    <xf numFmtId="3" fontId="5" fillId="0" borderId="4" xfId="0" applyNumberFormat="1" applyFont="1" applyBorder="1" applyAlignment="1">
      <alignment horizontal="right"/>
    </xf>
    <xf numFmtId="0" fontId="11" fillId="3" borderId="0" xfId="0" applyFont="1" applyFill="1"/>
    <xf numFmtId="0" fontId="12" fillId="3" borderId="0" xfId="0" applyFont="1" applyFill="1"/>
    <xf numFmtId="15" fontId="10" fillId="0" borderId="1" xfId="0" applyNumberFormat="1" applyFont="1" applyBorder="1" applyAlignment="1">
      <alignment vertical="center" wrapText="1"/>
    </xf>
    <xf numFmtId="3" fontId="8" fillId="6" borderId="1" xfId="0" applyNumberFormat="1" applyFont="1" applyFill="1" applyBorder="1" applyAlignment="1">
      <alignment horizontal="right"/>
    </xf>
    <xf numFmtId="3" fontId="5" fillId="6" borderId="2" xfId="0" applyNumberFormat="1" applyFont="1" applyFill="1" applyBorder="1" applyAlignment="1">
      <alignment horizontal="right"/>
    </xf>
    <xf numFmtId="3" fontId="5" fillId="6" borderId="3" xfId="0" applyNumberFormat="1" applyFont="1" applyFill="1" applyBorder="1" applyAlignment="1">
      <alignment horizontal="right"/>
    </xf>
    <xf numFmtId="3" fontId="5" fillId="6" borderId="4" xfId="0" applyNumberFormat="1" applyFont="1" applyFill="1" applyBorder="1" applyAlignment="1">
      <alignment horizontal="right"/>
    </xf>
    <xf numFmtId="0" fontId="13" fillId="3" borderId="0" xfId="0" applyFont="1" applyFill="1"/>
    <xf numFmtId="0" fontId="10" fillId="5" borderId="5" xfId="0" applyFont="1" applyFill="1" applyBorder="1" applyAlignment="1">
      <alignment horizontal="left" vertical="center"/>
    </xf>
    <xf numFmtId="0" fontId="8" fillId="2" borderId="5" xfId="0" applyFont="1" applyFill="1" applyBorder="1" applyAlignment="1">
      <alignment vertical="center"/>
    </xf>
    <xf numFmtId="0" fontId="5" fillId="2" borderId="6" xfId="0" applyFont="1" applyFill="1" applyBorder="1"/>
    <xf numFmtId="0" fontId="5" fillId="2" borderId="7" xfId="0" applyFont="1" applyFill="1" applyBorder="1"/>
    <xf numFmtId="0" fontId="5" fillId="2" borderId="8" xfId="0" applyFont="1" applyFill="1" applyBorder="1"/>
    <xf numFmtId="15" fontId="10" fillId="7" borderId="1" xfId="0" applyNumberFormat="1" applyFont="1" applyFill="1" applyBorder="1" applyAlignment="1">
      <alignment vertical="center" wrapText="1"/>
    </xf>
    <xf numFmtId="0" fontId="15" fillId="0" borderId="9" xfId="0" applyFont="1" applyBorder="1" applyAlignment="1">
      <alignment vertical="center"/>
    </xf>
    <xf numFmtId="3" fontId="5" fillId="3" borderId="2" xfId="0" applyNumberFormat="1" applyFont="1" applyFill="1" applyBorder="1" applyAlignment="1">
      <alignment horizontal="right"/>
    </xf>
    <xf numFmtId="3" fontId="5" fillId="3" borderId="10" xfId="0" applyNumberFormat="1" applyFont="1" applyFill="1" applyBorder="1" applyAlignment="1">
      <alignment horizontal="right"/>
    </xf>
    <xf numFmtId="3" fontId="5" fillId="3" borderId="4" xfId="0" applyNumberFormat="1" applyFont="1" applyFill="1" applyBorder="1" applyAlignment="1">
      <alignment horizontal="right"/>
    </xf>
    <xf numFmtId="9" fontId="8" fillId="0" borderId="1" xfId="2" applyFont="1" applyBorder="1" applyAlignment="1">
      <alignment horizontal="right"/>
    </xf>
    <xf numFmtId="9" fontId="5" fillId="0" borderId="2" xfId="2" applyFont="1" applyBorder="1" applyAlignment="1">
      <alignment horizontal="right"/>
    </xf>
    <xf numFmtId="9" fontId="5" fillId="0" borderId="3" xfId="2" applyFont="1" applyBorder="1" applyAlignment="1">
      <alignment horizontal="right"/>
    </xf>
    <xf numFmtId="9" fontId="5" fillId="0" borderId="4" xfId="2" applyFont="1" applyBorder="1" applyAlignment="1">
      <alignment horizontal="right"/>
    </xf>
    <xf numFmtId="3" fontId="5" fillId="8" borderId="3" xfId="0" applyNumberFormat="1" applyFont="1" applyFill="1" applyBorder="1" applyAlignment="1">
      <alignment horizontal="right"/>
    </xf>
    <xf numFmtId="0" fontId="15" fillId="8" borderId="9" xfId="0" applyFont="1" applyFill="1" applyBorder="1" applyAlignment="1">
      <alignment vertical="center"/>
    </xf>
    <xf numFmtId="3" fontId="5" fillId="8" borderId="2" xfId="0" applyNumberFormat="1" applyFont="1" applyFill="1" applyBorder="1" applyAlignment="1">
      <alignment horizontal="right"/>
    </xf>
    <xf numFmtId="3" fontId="5" fillId="8" borderId="10" xfId="0" applyNumberFormat="1" applyFont="1" applyFill="1" applyBorder="1" applyAlignment="1">
      <alignment horizontal="right"/>
    </xf>
    <xf numFmtId="3" fontId="5" fillId="8" borderId="4" xfId="0" applyNumberFormat="1" applyFont="1" applyFill="1" applyBorder="1" applyAlignment="1">
      <alignment horizontal="right"/>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Hospital Admissions vs Deaths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work!$A$1</c:f>
              <c:strCache>
                <c:ptCount val="1"/>
                <c:pt idx="0">
                  <c:v>Admissions</c:v>
                </c:pt>
              </c:strCache>
            </c:strRef>
          </c:tx>
          <c:spPr>
            <a:ln w="28575" cap="rnd">
              <a:solidFill>
                <a:schemeClr val="accent1"/>
              </a:solidFill>
              <a:round/>
            </a:ln>
            <a:effectLst/>
          </c:spPr>
          <c:marker>
            <c:symbol val="none"/>
          </c:marker>
          <c:cat>
            <c:numRef>
              <c:f>work!$C$1:$EI$1</c:f>
              <c:numCache>
                <c:formatCode>d\-mmm\-yy</c:formatCode>
                <c:ptCount val="137"/>
                <c:pt idx="0">
                  <c:v>44044</c:v>
                </c:pt>
                <c:pt idx="1">
                  <c:v>44045</c:v>
                </c:pt>
                <c:pt idx="2">
                  <c:v>44046</c:v>
                </c:pt>
                <c:pt idx="3">
                  <c:v>44047</c:v>
                </c:pt>
                <c:pt idx="4">
                  <c:v>44048</c:v>
                </c:pt>
                <c:pt idx="5">
                  <c:v>44049</c:v>
                </c:pt>
                <c:pt idx="6">
                  <c:v>44050</c:v>
                </c:pt>
                <c:pt idx="7">
                  <c:v>44051</c:v>
                </c:pt>
                <c:pt idx="8">
                  <c:v>44052</c:v>
                </c:pt>
                <c:pt idx="9">
                  <c:v>44053</c:v>
                </c:pt>
                <c:pt idx="10">
                  <c:v>44054</c:v>
                </c:pt>
                <c:pt idx="11">
                  <c:v>44055</c:v>
                </c:pt>
                <c:pt idx="12">
                  <c:v>44056</c:v>
                </c:pt>
                <c:pt idx="13">
                  <c:v>44057</c:v>
                </c:pt>
                <c:pt idx="14">
                  <c:v>44058</c:v>
                </c:pt>
                <c:pt idx="15">
                  <c:v>44059</c:v>
                </c:pt>
                <c:pt idx="16">
                  <c:v>44060</c:v>
                </c:pt>
                <c:pt idx="17">
                  <c:v>44061</c:v>
                </c:pt>
                <c:pt idx="18">
                  <c:v>44062</c:v>
                </c:pt>
                <c:pt idx="19">
                  <c:v>44063</c:v>
                </c:pt>
                <c:pt idx="20">
                  <c:v>44064</c:v>
                </c:pt>
                <c:pt idx="21">
                  <c:v>44065</c:v>
                </c:pt>
                <c:pt idx="22">
                  <c:v>44066</c:v>
                </c:pt>
                <c:pt idx="23">
                  <c:v>44067</c:v>
                </c:pt>
                <c:pt idx="24">
                  <c:v>44068</c:v>
                </c:pt>
                <c:pt idx="25">
                  <c:v>44069</c:v>
                </c:pt>
                <c:pt idx="26">
                  <c:v>44070</c:v>
                </c:pt>
                <c:pt idx="27">
                  <c:v>44071</c:v>
                </c:pt>
                <c:pt idx="28">
                  <c:v>44072</c:v>
                </c:pt>
                <c:pt idx="29">
                  <c:v>44073</c:v>
                </c:pt>
                <c:pt idx="30">
                  <c:v>44074</c:v>
                </c:pt>
                <c:pt idx="31">
                  <c:v>44075</c:v>
                </c:pt>
                <c:pt idx="32">
                  <c:v>44076</c:v>
                </c:pt>
                <c:pt idx="33">
                  <c:v>44077</c:v>
                </c:pt>
                <c:pt idx="34">
                  <c:v>44078</c:v>
                </c:pt>
                <c:pt idx="35">
                  <c:v>44079</c:v>
                </c:pt>
                <c:pt idx="36">
                  <c:v>44080</c:v>
                </c:pt>
                <c:pt idx="37">
                  <c:v>44081</c:v>
                </c:pt>
                <c:pt idx="38">
                  <c:v>44082</c:v>
                </c:pt>
                <c:pt idx="39">
                  <c:v>44083</c:v>
                </c:pt>
                <c:pt idx="40">
                  <c:v>44084</c:v>
                </c:pt>
                <c:pt idx="41">
                  <c:v>44085</c:v>
                </c:pt>
                <c:pt idx="42">
                  <c:v>44086</c:v>
                </c:pt>
                <c:pt idx="43">
                  <c:v>44087</c:v>
                </c:pt>
                <c:pt idx="44">
                  <c:v>44088</c:v>
                </c:pt>
                <c:pt idx="45">
                  <c:v>44089</c:v>
                </c:pt>
                <c:pt idx="46">
                  <c:v>44090</c:v>
                </c:pt>
                <c:pt idx="47">
                  <c:v>44091</c:v>
                </c:pt>
                <c:pt idx="48">
                  <c:v>44092</c:v>
                </c:pt>
                <c:pt idx="49">
                  <c:v>44093</c:v>
                </c:pt>
                <c:pt idx="50">
                  <c:v>44094</c:v>
                </c:pt>
                <c:pt idx="51">
                  <c:v>44095</c:v>
                </c:pt>
                <c:pt idx="52">
                  <c:v>44096</c:v>
                </c:pt>
                <c:pt idx="53">
                  <c:v>44097</c:v>
                </c:pt>
                <c:pt idx="54">
                  <c:v>44098</c:v>
                </c:pt>
                <c:pt idx="55">
                  <c:v>44099</c:v>
                </c:pt>
                <c:pt idx="56">
                  <c:v>44100</c:v>
                </c:pt>
                <c:pt idx="57">
                  <c:v>44101</c:v>
                </c:pt>
                <c:pt idx="58">
                  <c:v>44102</c:v>
                </c:pt>
                <c:pt idx="59">
                  <c:v>44103</c:v>
                </c:pt>
                <c:pt idx="60">
                  <c:v>44104</c:v>
                </c:pt>
                <c:pt idx="61">
                  <c:v>44105</c:v>
                </c:pt>
                <c:pt idx="62">
                  <c:v>44106</c:v>
                </c:pt>
                <c:pt idx="63">
                  <c:v>44107</c:v>
                </c:pt>
                <c:pt idx="64">
                  <c:v>44108</c:v>
                </c:pt>
                <c:pt idx="65">
                  <c:v>44109</c:v>
                </c:pt>
                <c:pt idx="66">
                  <c:v>44110</c:v>
                </c:pt>
                <c:pt idx="67">
                  <c:v>44111</c:v>
                </c:pt>
                <c:pt idx="68">
                  <c:v>44112</c:v>
                </c:pt>
                <c:pt idx="69">
                  <c:v>44113</c:v>
                </c:pt>
                <c:pt idx="70">
                  <c:v>44114</c:v>
                </c:pt>
                <c:pt idx="71">
                  <c:v>44115</c:v>
                </c:pt>
                <c:pt idx="72">
                  <c:v>44116</c:v>
                </c:pt>
                <c:pt idx="73">
                  <c:v>44117</c:v>
                </c:pt>
                <c:pt idx="74">
                  <c:v>44118</c:v>
                </c:pt>
                <c:pt idx="75">
                  <c:v>44119</c:v>
                </c:pt>
                <c:pt idx="76">
                  <c:v>44120</c:v>
                </c:pt>
                <c:pt idx="77">
                  <c:v>44121</c:v>
                </c:pt>
                <c:pt idx="78">
                  <c:v>44122</c:v>
                </c:pt>
                <c:pt idx="79">
                  <c:v>44123</c:v>
                </c:pt>
                <c:pt idx="80">
                  <c:v>44124</c:v>
                </c:pt>
                <c:pt idx="81">
                  <c:v>44125</c:v>
                </c:pt>
                <c:pt idx="82">
                  <c:v>44126</c:v>
                </c:pt>
                <c:pt idx="83">
                  <c:v>44127</c:v>
                </c:pt>
                <c:pt idx="84">
                  <c:v>44128</c:v>
                </c:pt>
                <c:pt idx="85">
                  <c:v>44129</c:v>
                </c:pt>
                <c:pt idx="86">
                  <c:v>44130</c:v>
                </c:pt>
                <c:pt idx="87">
                  <c:v>44131</c:v>
                </c:pt>
                <c:pt idx="88">
                  <c:v>44132</c:v>
                </c:pt>
                <c:pt idx="89">
                  <c:v>44133</c:v>
                </c:pt>
                <c:pt idx="90">
                  <c:v>44134</c:v>
                </c:pt>
                <c:pt idx="91">
                  <c:v>44135</c:v>
                </c:pt>
                <c:pt idx="92">
                  <c:v>44136</c:v>
                </c:pt>
                <c:pt idx="93">
                  <c:v>44137</c:v>
                </c:pt>
                <c:pt idx="94">
                  <c:v>44138</c:v>
                </c:pt>
                <c:pt idx="95">
                  <c:v>44139</c:v>
                </c:pt>
                <c:pt idx="96">
                  <c:v>44140</c:v>
                </c:pt>
                <c:pt idx="97">
                  <c:v>44141</c:v>
                </c:pt>
                <c:pt idx="98">
                  <c:v>44142</c:v>
                </c:pt>
                <c:pt idx="99">
                  <c:v>44143</c:v>
                </c:pt>
                <c:pt idx="100">
                  <c:v>44144</c:v>
                </c:pt>
                <c:pt idx="101">
                  <c:v>44145</c:v>
                </c:pt>
                <c:pt idx="102">
                  <c:v>44146</c:v>
                </c:pt>
                <c:pt idx="103">
                  <c:v>44147</c:v>
                </c:pt>
                <c:pt idx="104">
                  <c:v>44148</c:v>
                </c:pt>
                <c:pt idx="105">
                  <c:v>44149</c:v>
                </c:pt>
                <c:pt idx="106">
                  <c:v>44150</c:v>
                </c:pt>
                <c:pt idx="107">
                  <c:v>44151</c:v>
                </c:pt>
                <c:pt idx="108">
                  <c:v>44152</c:v>
                </c:pt>
                <c:pt idx="109">
                  <c:v>44153</c:v>
                </c:pt>
                <c:pt idx="110">
                  <c:v>44154</c:v>
                </c:pt>
                <c:pt idx="111">
                  <c:v>44155</c:v>
                </c:pt>
                <c:pt idx="112">
                  <c:v>44156</c:v>
                </c:pt>
                <c:pt idx="113">
                  <c:v>44157</c:v>
                </c:pt>
                <c:pt idx="114">
                  <c:v>44158</c:v>
                </c:pt>
                <c:pt idx="115">
                  <c:v>44159</c:v>
                </c:pt>
                <c:pt idx="116">
                  <c:v>44160</c:v>
                </c:pt>
                <c:pt idx="117">
                  <c:v>44161</c:v>
                </c:pt>
                <c:pt idx="118">
                  <c:v>44162</c:v>
                </c:pt>
                <c:pt idx="119">
                  <c:v>44163</c:v>
                </c:pt>
                <c:pt idx="120">
                  <c:v>44164</c:v>
                </c:pt>
                <c:pt idx="121">
                  <c:v>44165</c:v>
                </c:pt>
                <c:pt idx="122">
                  <c:v>44166</c:v>
                </c:pt>
                <c:pt idx="123">
                  <c:v>44167</c:v>
                </c:pt>
                <c:pt idx="124">
                  <c:v>44168</c:v>
                </c:pt>
                <c:pt idx="125">
                  <c:v>44169</c:v>
                </c:pt>
                <c:pt idx="126">
                  <c:v>44170</c:v>
                </c:pt>
                <c:pt idx="127">
                  <c:v>44171</c:v>
                </c:pt>
                <c:pt idx="128">
                  <c:v>44172</c:v>
                </c:pt>
                <c:pt idx="129">
                  <c:v>44173</c:v>
                </c:pt>
                <c:pt idx="130">
                  <c:v>44174</c:v>
                </c:pt>
                <c:pt idx="131">
                  <c:v>44175</c:v>
                </c:pt>
                <c:pt idx="132">
                  <c:v>44176</c:v>
                </c:pt>
                <c:pt idx="133">
                  <c:v>44177</c:v>
                </c:pt>
                <c:pt idx="134">
                  <c:v>44178</c:v>
                </c:pt>
                <c:pt idx="135">
                  <c:v>44179</c:v>
                </c:pt>
                <c:pt idx="136">
                  <c:v>44180</c:v>
                </c:pt>
              </c:numCache>
            </c:numRef>
          </c:cat>
          <c:val>
            <c:numRef>
              <c:f>work!$C$2:$EI$2</c:f>
              <c:numCache>
                <c:formatCode>#,##0</c:formatCode>
                <c:ptCount val="137"/>
                <c:pt idx="0">
                  <c:v>50</c:v>
                </c:pt>
                <c:pt idx="1">
                  <c:v>57</c:v>
                </c:pt>
                <c:pt idx="2">
                  <c:v>74</c:v>
                </c:pt>
                <c:pt idx="3">
                  <c:v>58</c:v>
                </c:pt>
                <c:pt idx="4">
                  <c:v>60</c:v>
                </c:pt>
                <c:pt idx="5">
                  <c:v>52</c:v>
                </c:pt>
                <c:pt idx="6">
                  <c:v>60</c:v>
                </c:pt>
                <c:pt idx="7">
                  <c:v>78</c:v>
                </c:pt>
                <c:pt idx="8">
                  <c:v>53</c:v>
                </c:pt>
                <c:pt idx="9">
                  <c:v>50</c:v>
                </c:pt>
                <c:pt idx="10">
                  <c:v>63</c:v>
                </c:pt>
                <c:pt idx="11">
                  <c:v>51</c:v>
                </c:pt>
                <c:pt idx="12">
                  <c:v>60</c:v>
                </c:pt>
                <c:pt idx="13">
                  <c:v>55</c:v>
                </c:pt>
                <c:pt idx="14">
                  <c:v>38</c:v>
                </c:pt>
                <c:pt idx="15">
                  <c:v>39</c:v>
                </c:pt>
                <c:pt idx="16">
                  <c:v>46</c:v>
                </c:pt>
                <c:pt idx="17">
                  <c:v>56</c:v>
                </c:pt>
                <c:pt idx="18">
                  <c:v>58</c:v>
                </c:pt>
                <c:pt idx="19">
                  <c:v>45</c:v>
                </c:pt>
                <c:pt idx="20">
                  <c:v>49</c:v>
                </c:pt>
                <c:pt idx="21">
                  <c:v>25</c:v>
                </c:pt>
                <c:pt idx="22">
                  <c:v>44</c:v>
                </c:pt>
                <c:pt idx="23">
                  <c:v>41</c:v>
                </c:pt>
                <c:pt idx="24">
                  <c:v>60</c:v>
                </c:pt>
                <c:pt idx="25">
                  <c:v>52</c:v>
                </c:pt>
                <c:pt idx="26">
                  <c:v>69</c:v>
                </c:pt>
                <c:pt idx="27">
                  <c:v>44</c:v>
                </c:pt>
                <c:pt idx="28">
                  <c:v>52</c:v>
                </c:pt>
                <c:pt idx="29">
                  <c:v>38</c:v>
                </c:pt>
                <c:pt idx="30">
                  <c:v>52</c:v>
                </c:pt>
                <c:pt idx="31">
                  <c:v>58</c:v>
                </c:pt>
                <c:pt idx="32">
                  <c:v>79</c:v>
                </c:pt>
                <c:pt idx="33">
                  <c:v>69</c:v>
                </c:pt>
                <c:pt idx="34">
                  <c:v>67</c:v>
                </c:pt>
                <c:pt idx="35">
                  <c:v>94</c:v>
                </c:pt>
                <c:pt idx="36">
                  <c:v>85</c:v>
                </c:pt>
                <c:pt idx="37">
                  <c:v>84</c:v>
                </c:pt>
                <c:pt idx="38">
                  <c:v>99</c:v>
                </c:pt>
                <c:pt idx="39">
                  <c:v>136</c:v>
                </c:pt>
                <c:pt idx="40">
                  <c:v>143</c:v>
                </c:pt>
                <c:pt idx="41">
                  <c:v>135</c:v>
                </c:pt>
                <c:pt idx="42">
                  <c:v>143</c:v>
                </c:pt>
                <c:pt idx="43">
                  <c:v>153</c:v>
                </c:pt>
                <c:pt idx="44">
                  <c:v>172</c:v>
                </c:pt>
                <c:pt idx="45">
                  <c:v>194</c:v>
                </c:pt>
                <c:pt idx="46">
                  <c:v>183</c:v>
                </c:pt>
                <c:pt idx="47">
                  <c:v>199</c:v>
                </c:pt>
                <c:pt idx="48">
                  <c:v>205</c:v>
                </c:pt>
                <c:pt idx="49">
                  <c:v>204</c:v>
                </c:pt>
                <c:pt idx="50">
                  <c:v>237</c:v>
                </c:pt>
                <c:pt idx="51">
                  <c:v>275</c:v>
                </c:pt>
                <c:pt idx="52">
                  <c:v>268</c:v>
                </c:pt>
                <c:pt idx="53">
                  <c:v>314</c:v>
                </c:pt>
                <c:pt idx="54">
                  <c:v>288</c:v>
                </c:pt>
                <c:pt idx="55">
                  <c:v>274</c:v>
                </c:pt>
                <c:pt idx="56">
                  <c:v>245</c:v>
                </c:pt>
                <c:pt idx="57">
                  <c:v>241</c:v>
                </c:pt>
                <c:pt idx="58">
                  <c:v>308</c:v>
                </c:pt>
                <c:pt idx="59">
                  <c:v>310</c:v>
                </c:pt>
                <c:pt idx="60">
                  <c:v>328</c:v>
                </c:pt>
                <c:pt idx="61">
                  <c:v>368</c:v>
                </c:pt>
                <c:pt idx="62">
                  <c:v>371</c:v>
                </c:pt>
                <c:pt idx="63">
                  <c:v>386</c:v>
                </c:pt>
                <c:pt idx="64">
                  <c:v>478</c:v>
                </c:pt>
                <c:pt idx="65">
                  <c:v>472</c:v>
                </c:pt>
                <c:pt idx="66">
                  <c:v>524</c:v>
                </c:pt>
                <c:pt idx="67">
                  <c:v>491</c:v>
                </c:pt>
                <c:pt idx="68">
                  <c:v>513</c:v>
                </c:pt>
                <c:pt idx="69">
                  <c:v>544</c:v>
                </c:pt>
                <c:pt idx="70">
                  <c:v>515</c:v>
                </c:pt>
                <c:pt idx="71">
                  <c:v>628</c:v>
                </c:pt>
                <c:pt idx="72">
                  <c:v>664</c:v>
                </c:pt>
                <c:pt idx="73">
                  <c:v>764</c:v>
                </c:pt>
                <c:pt idx="74">
                  <c:v>706</c:v>
                </c:pt>
                <c:pt idx="75">
                  <c:v>792</c:v>
                </c:pt>
                <c:pt idx="76">
                  <c:v>632</c:v>
                </c:pt>
                <c:pt idx="77">
                  <c:v>785</c:v>
                </c:pt>
                <c:pt idx="78">
                  <c:v>870</c:v>
                </c:pt>
                <c:pt idx="79">
                  <c:v>861</c:v>
                </c:pt>
                <c:pt idx="80">
                  <c:v>925</c:v>
                </c:pt>
                <c:pt idx="81">
                  <c:v>997</c:v>
                </c:pt>
                <c:pt idx="82">
                  <c:v>987</c:v>
                </c:pt>
                <c:pt idx="83">
                  <c:v>997</c:v>
                </c:pt>
                <c:pt idx="84">
                  <c:v>990</c:v>
                </c:pt>
                <c:pt idx="85">
                  <c:v>1186</c:v>
                </c:pt>
                <c:pt idx="86">
                  <c:v>1279</c:v>
                </c:pt>
                <c:pt idx="87">
                  <c:v>1190</c:v>
                </c:pt>
                <c:pt idx="88">
                  <c:v>1239</c:v>
                </c:pt>
                <c:pt idx="89">
                  <c:v>1345</c:v>
                </c:pt>
                <c:pt idx="90">
                  <c:v>1109</c:v>
                </c:pt>
                <c:pt idx="91">
                  <c:v>1240</c:v>
                </c:pt>
                <c:pt idx="92">
                  <c:v>1280</c:v>
                </c:pt>
                <c:pt idx="93">
                  <c:v>1331</c:v>
                </c:pt>
                <c:pt idx="94">
                  <c:v>1246</c:v>
                </c:pt>
                <c:pt idx="95">
                  <c:v>1382</c:v>
                </c:pt>
                <c:pt idx="96">
                  <c:v>1346</c:v>
                </c:pt>
                <c:pt idx="97">
                  <c:v>1182</c:v>
                </c:pt>
                <c:pt idx="98">
                  <c:v>1319</c:v>
                </c:pt>
                <c:pt idx="99">
                  <c:v>1488</c:v>
                </c:pt>
                <c:pt idx="100">
                  <c:v>1551</c:v>
                </c:pt>
                <c:pt idx="101">
                  <c:v>1592</c:v>
                </c:pt>
                <c:pt idx="102">
                  <c:v>1711</c:v>
                </c:pt>
                <c:pt idx="103">
                  <c:v>1666</c:v>
                </c:pt>
                <c:pt idx="104">
                  <c:v>1433</c:v>
                </c:pt>
                <c:pt idx="105">
                  <c:v>1388</c:v>
                </c:pt>
                <c:pt idx="106">
                  <c:v>1467</c:v>
                </c:pt>
                <c:pt idx="107">
                  <c:v>1560</c:v>
                </c:pt>
                <c:pt idx="108">
                  <c:v>1491</c:v>
                </c:pt>
                <c:pt idx="109">
                  <c:v>1571</c:v>
                </c:pt>
                <c:pt idx="110">
                  <c:v>1484</c:v>
                </c:pt>
                <c:pt idx="111">
                  <c:v>1316</c:v>
                </c:pt>
                <c:pt idx="112">
                  <c:v>1255</c:v>
                </c:pt>
                <c:pt idx="113">
                  <c:v>1333</c:v>
                </c:pt>
                <c:pt idx="114">
                  <c:v>1385</c:v>
                </c:pt>
                <c:pt idx="115">
                  <c:v>1277</c:v>
                </c:pt>
                <c:pt idx="116">
                  <c:v>1415</c:v>
                </c:pt>
                <c:pt idx="117">
                  <c:v>1198</c:v>
                </c:pt>
                <c:pt idx="118">
                  <c:v>1055</c:v>
                </c:pt>
                <c:pt idx="119">
                  <c:v>1065</c:v>
                </c:pt>
                <c:pt idx="120">
                  <c:v>1215</c:v>
                </c:pt>
                <c:pt idx="121">
                  <c:v>1216</c:v>
                </c:pt>
                <c:pt idx="122">
                  <c:v>1271</c:v>
                </c:pt>
                <c:pt idx="123">
                  <c:v>1262</c:v>
                </c:pt>
                <c:pt idx="124">
                  <c:v>1337</c:v>
                </c:pt>
                <c:pt idx="125">
                  <c:v>1248</c:v>
                </c:pt>
                <c:pt idx="126">
                  <c:v>1186</c:v>
                </c:pt>
                <c:pt idx="127">
                  <c:v>1311</c:v>
                </c:pt>
                <c:pt idx="128">
                  <c:v>1466</c:v>
                </c:pt>
                <c:pt idx="129">
                  <c:v>1528</c:v>
                </c:pt>
                <c:pt idx="130">
                  <c:v>1550</c:v>
                </c:pt>
                <c:pt idx="131">
                  <c:v>1524</c:v>
                </c:pt>
                <c:pt idx="132">
                  <c:v>1450</c:v>
                </c:pt>
                <c:pt idx="133">
                  <c:v>1587</c:v>
                </c:pt>
                <c:pt idx="134">
                  <c:v>1581</c:v>
                </c:pt>
                <c:pt idx="135">
                  <c:v>1746</c:v>
                </c:pt>
                <c:pt idx="136">
                  <c:v>1730</c:v>
                </c:pt>
              </c:numCache>
            </c:numRef>
          </c:val>
          <c:smooth val="0"/>
          <c:extLst>
            <c:ext xmlns:c16="http://schemas.microsoft.com/office/drawing/2014/chart" uri="{C3380CC4-5D6E-409C-BE32-E72D297353CC}">
              <c16:uniqueId val="{00000000-68BF-444D-A42D-DC11ECA790FB}"/>
            </c:ext>
          </c:extLst>
        </c:ser>
        <c:ser>
          <c:idx val="1"/>
          <c:order val="1"/>
          <c:tx>
            <c:strRef>
              <c:f>work!$A$41</c:f>
              <c:strCache>
                <c:ptCount val="1"/>
                <c:pt idx="0">
                  <c:v>Died</c:v>
                </c:pt>
              </c:strCache>
            </c:strRef>
          </c:tx>
          <c:spPr>
            <a:ln w="28575" cap="rnd">
              <a:solidFill>
                <a:schemeClr val="accent2"/>
              </a:solidFill>
              <a:round/>
            </a:ln>
            <a:effectLst/>
          </c:spPr>
          <c:marker>
            <c:symbol val="none"/>
          </c:marker>
          <c:cat>
            <c:numRef>
              <c:f>work!$C$1:$EI$1</c:f>
              <c:numCache>
                <c:formatCode>d\-mmm\-yy</c:formatCode>
                <c:ptCount val="137"/>
                <c:pt idx="0">
                  <c:v>44044</c:v>
                </c:pt>
                <c:pt idx="1">
                  <c:v>44045</c:v>
                </c:pt>
                <c:pt idx="2">
                  <c:v>44046</c:v>
                </c:pt>
                <c:pt idx="3">
                  <c:v>44047</c:v>
                </c:pt>
                <c:pt idx="4">
                  <c:v>44048</c:v>
                </c:pt>
                <c:pt idx="5">
                  <c:v>44049</c:v>
                </c:pt>
                <c:pt idx="6">
                  <c:v>44050</c:v>
                </c:pt>
                <c:pt idx="7">
                  <c:v>44051</c:v>
                </c:pt>
                <c:pt idx="8">
                  <c:v>44052</c:v>
                </c:pt>
                <c:pt idx="9">
                  <c:v>44053</c:v>
                </c:pt>
                <c:pt idx="10">
                  <c:v>44054</c:v>
                </c:pt>
                <c:pt idx="11">
                  <c:v>44055</c:v>
                </c:pt>
                <c:pt idx="12">
                  <c:v>44056</c:v>
                </c:pt>
                <c:pt idx="13">
                  <c:v>44057</c:v>
                </c:pt>
                <c:pt idx="14">
                  <c:v>44058</c:v>
                </c:pt>
                <c:pt idx="15">
                  <c:v>44059</c:v>
                </c:pt>
                <c:pt idx="16">
                  <c:v>44060</c:v>
                </c:pt>
                <c:pt idx="17">
                  <c:v>44061</c:v>
                </c:pt>
                <c:pt idx="18">
                  <c:v>44062</c:v>
                </c:pt>
                <c:pt idx="19">
                  <c:v>44063</c:v>
                </c:pt>
                <c:pt idx="20">
                  <c:v>44064</c:v>
                </c:pt>
                <c:pt idx="21">
                  <c:v>44065</c:v>
                </c:pt>
                <c:pt idx="22">
                  <c:v>44066</c:v>
                </c:pt>
                <c:pt idx="23">
                  <c:v>44067</c:v>
                </c:pt>
                <c:pt idx="24">
                  <c:v>44068</c:v>
                </c:pt>
                <c:pt idx="25">
                  <c:v>44069</c:v>
                </c:pt>
                <c:pt idx="26">
                  <c:v>44070</c:v>
                </c:pt>
                <c:pt idx="27">
                  <c:v>44071</c:v>
                </c:pt>
                <c:pt idx="28">
                  <c:v>44072</c:v>
                </c:pt>
                <c:pt idx="29">
                  <c:v>44073</c:v>
                </c:pt>
                <c:pt idx="30">
                  <c:v>44074</c:v>
                </c:pt>
                <c:pt idx="31">
                  <c:v>44075</c:v>
                </c:pt>
                <c:pt idx="32">
                  <c:v>44076</c:v>
                </c:pt>
                <c:pt idx="33">
                  <c:v>44077</c:v>
                </c:pt>
                <c:pt idx="34">
                  <c:v>44078</c:v>
                </c:pt>
                <c:pt idx="35">
                  <c:v>44079</c:v>
                </c:pt>
                <c:pt idx="36">
                  <c:v>44080</c:v>
                </c:pt>
                <c:pt idx="37">
                  <c:v>44081</c:v>
                </c:pt>
                <c:pt idx="38">
                  <c:v>44082</c:v>
                </c:pt>
                <c:pt idx="39">
                  <c:v>44083</c:v>
                </c:pt>
                <c:pt idx="40">
                  <c:v>44084</c:v>
                </c:pt>
                <c:pt idx="41">
                  <c:v>44085</c:v>
                </c:pt>
                <c:pt idx="42">
                  <c:v>44086</c:v>
                </c:pt>
                <c:pt idx="43">
                  <c:v>44087</c:v>
                </c:pt>
                <c:pt idx="44">
                  <c:v>44088</c:v>
                </c:pt>
                <c:pt idx="45">
                  <c:v>44089</c:v>
                </c:pt>
                <c:pt idx="46">
                  <c:v>44090</c:v>
                </c:pt>
                <c:pt idx="47">
                  <c:v>44091</c:v>
                </c:pt>
                <c:pt idx="48">
                  <c:v>44092</c:v>
                </c:pt>
                <c:pt idx="49">
                  <c:v>44093</c:v>
                </c:pt>
                <c:pt idx="50">
                  <c:v>44094</c:v>
                </c:pt>
                <c:pt idx="51">
                  <c:v>44095</c:v>
                </c:pt>
                <c:pt idx="52">
                  <c:v>44096</c:v>
                </c:pt>
                <c:pt idx="53">
                  <c:v>44097</c:v>
                </c:pt>
                <c:pt idx="54">
                  <c:v>44098</c:v>
                </c:pt>
                <c:pt idx="55">
                  <c:v>44099</c:v>
                </c:pt>
                <c:pt idx="56">
                  <c:v>44100</c:v>
                </c:pt>
                <c:pt idx="57">
                  <c:v>44101</c:v>
                </c:pt>
                <c:pt idx="58">
                  <c:v>44102</c:v>
                </c:pt>
                <c:pt idx="59">
                  <c:v>44103</c:v>
                </c:pt>
                <c:pt idx="60">
                  <c:v>44104</c:v>
                </c:pt>
                <c:pt idx="61">
                  <c:v>44105</c:v>
                </c:pt>
                <c:pt idx="62">
                  <c:v>44106</c:v>
                </c:pt>
                <c:pt idx="63">
                  <c:v>44107</c:v>
                </c:pt>
                <c:pt idx="64">
                  <c:v>44108</c:v>
                </c:pt>
                <c:pt idx="65">
                  <c:v>44109</c:v>
                </c:pt>
                <c:pt idx="66">
                  <c:v>44110</c:v>
                </c:pt>
                <c:pt idx="67">
                  <c:v>44111</c:v>
                </c:pt>
                <c:pt idx="68">
                  <c:v>44112</c:v>
                </c:pt>
                <c:pt idx="69">
                  <c:v>44113</c:v>
                </c:pt>
                <c:pt idx="70">
                  <c:v>44114</c:v>
                </c:pt>
                <c:pt idx="71">
                  <c:v>44115</c:v>
                </c:pt>
                <c:pt idx="72">
                  <c:v>44116</c:v>
                </c:pt>
                <c:pt idx="73">
                  <c:v>44117</c:v>
                </c:pt>
                <c:pt idx="74">
                  <c:v>44118</c:v>
                </c:pt>
                <c:pt idx="75">
                  <c:v>44119</c:v>
                </c:pt>
                <c:pt idx="76">
                  <c:v>44120</c:v>
                </c:pt>
                <c:pt idx="77">
                  <c:v>44121</c:v>
                </c:pt>
                <c:pt idx="78">
                  <c:v>44122</c:v>
                </c:pt>
                <c:pt idx="79">
                  <c:v>44123</c:v>
                </c:pt>
                <c:pt idx="80">
                  <c:v>44124</c:v>
                </c:pt>
                <c:pt idx="81">
                  <c:v>44125</c:v>
                </c:pt>
                <c:pt idx="82">
                  <c:v>44126</c:v>
                </c:pt>
                <c:pt idx="83">
                  <c:v>44127</c:v>
                </c:pt>
                <c:pt idx="84">
                  <c:v>44128</c:v>
                </c:pt>
                <c:pt idx="85">
                  <c:v>44129</c:v>
                </c:pt>
                <c:pt idx="86">
                  <c:v>44130</c:v>
                </c:pt>
                <c:pt idx="87">
                  <c:v>44131</c:v>
                </c:pt>
                <c:pt idx="88">
                  <c:v>44132</c:v>
                </c:pt>
                <c:pt idx="89">
                  <c:v>44133</c:v>
                </c:pt>
                <c:pt idx="90">
                  <c:v>44134</c:v>
                </c:pt>
                <c:pt idx="91">
                  <c:v>44135</c:v>
                </c:pt>
                <c:pt idx="92">
                  <c:v>44136</c:v>
                </c:pt>
                <c:pt idx="93">
                  <c:v>44137</c:v>
                </c:pt>
                <c:pt idx="94">
                  <c:v>44138</c:v>
                </c:pt>
                <c:pt idx="95">
                  <c:v>44139</c:v>
                </c:pt>
                <c:pt idx="96">
                  <c:v>44140</c:v>
                </c:pt>
                <c:pt idx="97">
                  <c:v>44141</c:v>
                </c:pt>
                <c:pt idx="98">
                  <c:v>44142</c:v>
                </c:pt>
                <c:pt idx="99">
                  <c:v>44143</c:v>
                </c:pt>
                <c:pt idx="100">
                  <c:v>44144</c:v>
                </c:pt>
                <c:pt idx="101">
                  <c:v>44145</c:v>
                </c:pt>
                <c:pt idx="102">
                  <c:v>44146</c:v>
                </c:pt>
                <c:pt idx="103">
                  <c:v>44147</c:v>
                </c:pt>
                <c:pt idx="104">
                  <c:v>44148</c:v>
                </c:pt>
                <c:pt idx="105">
                  <c:v>44149</c:v>
                </c:pt>
                <c:pt idx="106">
                  <c:v>44150</c:v>
                </c:pt>
                <c:pt idx="107">
                  <c:v>44151</c:v>
                </c:pt>
                <c:pt idx="108">
                  <c:v>44152</c:v>
                </c:pt>
                <c:pt idx="109">
                  <c:v>44153</c:v>
                </c:pt>
                <c:pt idx="110">
                  <c:v>44154</c:v>
                </c:pt>
                <c:pt idx="111">
                  <c:v>44155</c:v>
                </c:pt>
                <c:pt idx="112">
                  <c:v>44156</c:v>
                </c:pt>
                <c:pt idx="113">
                  <c:v>44157</c:v>
                </c:pt>
                <c:pt idx="114">
                  <c:v>44158</c:v>
                </c:pt>
                <c:pt idx="115">
                  <c:v>44159</c:v>
                </c:pt>
                <c:pt idx="116">
                  <c:v>44160</c:v>
                </c:pt>
                <c:pt idx="117">
                  <c:v>44161</c:v>
                </c:pt>
                <c:pt idx="118">
                  <c:v>44162</c:v>
                </c:pt>
                <c:pt idx="119">
                  <c:v>44163</c:v>
                </c:pt>
                <c:pt idx="120">
                  <c:v>44164</c:v>
                </c:pt>
                <c:pt idx="121">
                  <c:v>44165</c:v>
                </c:pt>
                <c:pt idx="122">
                  <c:v>44166</c:v>
                </c:pt>
                <c:pt idx="123">
                  <c:v>44167</c:v>
                </c:pt>
                <c:pt idx="124">
                  <c:v>44168</c:v>
                </c:pt>
                <c:pt idx="125">
                  <c:v>44169</c:v>
                </c:pt>
                <c:pt idx="126">
                  <c:v>44170</c:v>
                </c:pt>
                <c:pt idx="127">
                  <c:v>44171</c:v>
                </c:pt>
                <c:pt idx="128">
                  <c:v>44172</c:v>
                </c:pt>
                <c:pt idx="129">
                  <c:v>44173</c:v>
                </c:pt>
                <c:pt idx="130">
                  <c:v>44174</c:v>
                </c:pt>
                <c:pt idx="131">
                  <c:v>44175</c:v>
                </c:pt>
                <c:pt idx="132">
                  <c:v>44176</c:v>
                </c:pt>
                <c:pt idx="133">
                  <c:v>44177</c:v>
                </c:pt>
                <c:pt idx="134">
                  <c:v>44178</c:v>
                </c:pt>
                <c:pt idx="135">
                  <c:v>44179</c:v>
                </c:pt>
                <c:pt idx="136">
                  <c:v>44180</c:v>
                </c:pt>
              </c:numCache>
            </c:numRef>
          </c:cat>
          <c:val>
            <c:numRef>
              <c:f>work!$C$42:$EI$42</c:f>
              <c:numCache>
                <c:formatCode>#,##0</c:formatCode>
                <c:ptCount val="137"/>
                <c:pt idx="0">
                  <c:v>9</c:v>
                </c:pt>
                <c:pt idx="1">
                  <c:v>12</c:v>
                </c:pt>
                <c:pt idx="2">
                  <c:v>12</c:v>
                </c:pt>
                <c:pt idx="3">
                  <c:v>13</c:v>
                </c:pt>
                <c:pt idx="4">
                  <c:v>5</c:v>
                </c:pt>
                <c:pt idx="5">
                  <c:v>13</c:v>
                </c:pt>
                <c:pt idx="6">
                  <c:v>7</c:v>
                </c:pt>
                <c:pt idx="7">
                  <c:v>11</c:v>
                </c:pt>
                <c:pt idx="8">
                  <c:v>8</c:v>
                </c:pt>
                <c:pt idx="9">
                  <c:v>13</c:v>
                </c:pt>
                <c:pt idx="10">
                  <c:v>14</c:v>
                </c:pt>
                <c:pt idx="11">
                  <c:v>7</c:v>
                </c:pt>
                <c:pt idx="12">
                  <c:v>9</c:v>
                </c:pt>
                <c:pt idx="13">
                  <c:v>9</c:v>
                </c:pt>
                <c:pt idx="14">
                  <c:v>17</c:v>
                </c:pt>
                <c:pt idx="15">
                  <c:v>7</c:v>
                </c:pt>
                <c:pt idx="16">
                  <c:v>12</c:v>
                </c:pt>
                <c:pt idx="17">
                  <c:v>11</c:v>
                </c:pt>
                <c:pt idx="18">
                  <c:v>5</c:v>
                </c:pt>
                <c:pt idx="19">
                  <c:v>7</c:v>
                </c:pt>
                <c:pt idx="20">
                  <c:v>10</c:v>
                </c:pt>
                <c:pt idx="21">
                  <c:v>7</c:v>
                </c:pt>
                <c:pt idx="22">
                  <c:v>12</c:v>
                </c:pt>
                <c:pt idx="23">
                  <c:v>6</c:v>
                </c:pt>
                <c:pt idx="24">
                  <c:v>16</c:v>
                </c:pt>
                <c:pt idx="25">
                  <c:v>12</c:v>
                </c:pt>
                <c:pt idx="26">
                  <c:v>9</c:v>
                </c:pt>
                <c:pt idx="27">
                  <c:v>7</c:v>
                </c:pt>
                <c:pt idx="28">
                  <c:v>3</c:v>
                </c:pt>
                <c:pt idx="29">
                  <c:v>4</c:v>
                </c:pt>
                <c:pt idx="30">
                  <c:v>9</c:v>
                </c:pt>
                <c:pt idx="31">
                  <c:v>5</c:v>
                </c:pt>
                <c:pt idx="32">
                  <c:v>11</c:v>
                </c:pt>
                <c:pt idx="33">
                  <c:v>5</c:v>
                </c:pt>
                <c:pt idx="34">
                  <c:v>8</c:v>
                </c:pt>
                <c:pt idx="35">
                  <c:v>8</c:v>
                </c:pt>
                <c:pt idx="36">
                  <c:v>10</c:v>
                </c:pt>
                <c:pt idx="37">
                  <c:v>9</c:v>
                </c:pt>
                <c:pt idx="38">
                  <c:v>14</c:v>
                </c:pt>
                <c:pt idx="39">
                  <c:v>7</c:v>
                </c:pt>
                <c:pt idx="40">
                  <c:v>13</c:v>
                </c:pt>
                <c:pt idx="41">
                  <c:v>12</c:v>
                </c:pt>
                <c:pt idx="42">
                  <c:v>10</c:v>
                </c:pt>
                <c:pt idx="43">
                  <c:v>16</c:v>
                </c:pt>
                <c:pt idx="44">
                  <c:v>12</c:v>
                </c:pt>
                <c:pt idx="45">
                  <c:v>16</c:v>
                </c:pt>
                <c:pt idx="46">
                  <c:v>18</c:v>
                </c:pt>
                <c:pt idx="47">
                  <c:v>25</c:v>
                </c:pt>
                <c:pt idx="48">
                  <c:v>22</c:v>
                </c:pt>
                <c:pt idx="49">
                  <c:v>17</c:v>
                </c:pt>
                <c:pt idx="50">
                  <c:v>25</c:v>
                </c:pt>
                <c:pt idx="51">
                  <c:v>18</c:v>
                </c:pt>
                <c:pt idx="52">
                  <c:v>28</c:v>
                </c:pt>
                <c:pt idx="53">
                  <c:v>41</c:v>
                </c:pt>
                <c:pt idx="54">
                  <c:v>28</c:v>
                </c:pt>
                <c:pt idx="55">
                  <c:v>22</c:v>
                </c:pt>
                <c:pt idx="56">
                  <c:v>35</c:v>
                </c:pt>
                <c:pt idx="57">
                  <c:v>41</c:v>
                </c:pt>
                <c:pt idx="58">
                  <c:v>41</c:v>
                </c:pt>
                <c:pt idx="59">
                  <c:v>40</c:v>
                </c:pt>
                <c:pt idx="60">
                  <c:v>46</c:v>
                </c:pt>
                <c:pt idx="61">
                  <c:v>47</c:v>
                </c:pt>
                <c:pt idx="62">
                  <c:v>51</c:v>
                </c:pt>
                <c:pt idx="63">
                  <c:v>39</c:v>
                </c:pt>
                <c:pt idx="64">
                  <c:v>43</c:v>
                </c:pt>
                <c:pt idx="65">
                  <c:v>42</c:v>
                </c:pt>
                <c:pt idx="66">
                  <c:v>54</c:v>
                </c:pt>
                <c:pt idx="67">
                  <c:v>65</c:v>
                </c:pt>
                <c:pt idx="68">
                  <c:v>63</c:v>
                </c:pt>
                <c:pt idx="69">
                  <c:v>59</c:v>
                </c:pt>
                <c:pt idx="70">
                  <c:v>64</c:v>
                </c:pt>
                <c:pt idx="71">
                  <c:v>79</c:v>
                </c:pt>
                <c:pt idx="72">
                  <c:v>73</c:v>
                </c:pt>
                <c:pt idx="73">
                  <c:v>78</c:v>
                </c:pt>
                <c:pt idx="74">
                  <c:v>84</c:v>
                </c:pt>
                <c:pt idx="75">
                  <c:v>97</c:v>
                </c:pt>
                <c:pt idx="76">
                  <c:v>96</c:v>
                </c:pt>
                <c:pt idx="77">
                  <c:v>138</c:v>
                </c:pt>
                <c:pt idx="78">
                  <c:v>97</c:v>
                </c:pt>
                <c:pt idx="79">
                  <c:v>120</c:v>
                </c:pt>
                <c:pt idx="80">
                  <c:v>138</c:v>
                </c:pt>
                <c:pt idx="81">
                  <c:v>153</c:v>
                </c:pt>
                <c:pt idx="82">
                  <c:v>150</c:v>
                </c:pt>
                <c:pt idx="83">
                  <c:v>153</c:v>
                </c:pt>
                <c:pt idx="84">
                  <c:v>153</c:v>
                </c:pt>
                <c:pt idx="85">
                  <c:v>173</c:v>
                </c:pt>
                <c:pt idx="86">
                  <c:v>178</c:v>
                </c:pt>
                <c:pt idx="87">
                  <c:v>168</c:v>
                </c:pt>
                <c:pt idx="88">
                  <c:v>182</c:v>
                </c:pt>
                <c:pt idx="89">
                  <c:v>219</c:v>
                </c:pt>
                <c:pt idx="90">
                  <c:v>212</c:v>
                </c:pt>
                <c:pt idx="91">
                  <c:v>223</c:v>
                </c:pt>
                <c:pt idx="92">
                  <c:v>227</c:v>
                </c:pt>
                <c:pt idx="93">
                  <c:v>234</c:v>
                </c:pt>
                <c:pt idx="94">
                  <c:v>224</c:v>
                </c:pt>
                <c:pt idx="95">
                  <c:v>240</c:v>
                </c:pt>
                <c:pt idx="96">
                  <c:v>226</c:v>
                </c:pt>
                <c:pt idx="97">
                  <c:v>239</c:v>
                </c:pt>
                <c:pt idx="98">
                  <c:v>276</c:v>
                </c:pt>
                <c:pt idx="99">
                  <c:v>265</c:v>
                </c:pt>
                <c:pt idx="100">
                  <c:v>322</c:v>
                </c:pt>
                <c:pt idx="101">
                  <c:v>282</c:v>
                </c:pt>
                <c:pt idx="102">
                  <c:v>244</c:v>
                </c:pt>
                <c:pt idx="103">
                  <c:v>276</c:v>
                </c:pt>
                <c:pt idx="104">
                  <c:v>276</c:v>
                </c:pt>
                <c:pt idx="105">
                  <c:v>277</c:v>
                </c:pt>
                <c:pt idx="106">
                  <c:v>307</c:v>
                </c:pt>
                <c:pt idx="107">
                  <c:v>284</c:v>
                </c:pt>
                <c:pt idx="108">
                  <c:v>308</c:v>
                </c:pt>
                <c:pt idx="109">
                  <c:v>341</c:v>
                </c:pt>
                <c:pt idx="110">
                  <c:v>312</c:v>
                </c:pt>
                <c:pt idx="111">
                  <c:v>309</c:v>
                </c:pt>
                <c:pt idx="112">
                  <c:v>278</c:v>
                </c:pt>
                <c:pt idx="113">
                  <c:v>326</c:v>
                </c:pt>
                <c:pt idx="114">
                  <c:v>309</c:v>
                </c:pt>
                <c:pt idx="115">
                  <c:v>314</c:v>
                </c:pt>
                <c:pt idx="116">
                  <c:v>328</c:v>
                </c:pt>
                <c:pt idx="117">
                  <c:v>291</c:v>
                </c:pt>
                <c:pt idx="118">
                  <c:v>292</c:v>
                </c:pt>
                <c:pt idx="119">
                  <c:v>312</c:v>
                </c:pt>
                <c:pt idx="120">
                  <c:v>314</c:v>
                </c:pt>
                <c:pt idx="121">
                  <c:v>269</c:v>
                </c:pt>
                <c:pt idx="122">
                  <c:v>281</c:v>
                </c:pt>
                <c:pt idx="123">
                  <c:v>268</c:v>
                </c:pt>
                <c:pt idx="124">
                  <c:v>301</c:v>
                </c:pt>
                <c:pt idx="125">
                  <c:v>292</c:v>
                </c:pt>
                <c:pt idx="126">
                  <c:v>251</c:v>
                </c:pt>
                <c:pt idx="127">
                  <c:v>270</c:v>
                </c:pt>
                <c:pt idx="128">
                  <c:v>248</c:v>
                </c:pt>
                <c:pt idx="129">
                  <c:v>291</c:v>
                </c:pt>
                <c:pt idx="130">
                  <c:v>265</c:v>
                </c:pt>
                <c:pt idx="131">
                  <c:v>286</c:v>
                </c:pt>
                <c:pt idx="132">
                  <c:v>260</c:v>
                </c:pt>
              </c:numCache>
            </c:numRef>
          </c:val>
          <c:smooth val="0"/>
          <c:extLst>
            <c:ext xmlns:c16="http://schemas.microsoft.com/office/drawing/2014/chart" uri="{C3380CC4-5D6E-409C-BE32-E72D297353CC}">
              <c16:uniqueId val="{00000001-68BF-444D-A42D-DC11ECA790FB}"/>
            </c:ext>
          </c:extLst>
        </c:ser>
        <c:ser>
          <c:idx val="2"/>
          <c:order val="2"/>
          <c:tx>
            <c:strRef>
              <c:f>work!$A$71</c:f>
              <c:strCache>
                <c:ptCount val="1"/>
                <c:pt idx="0">
                  <c:v>Discharged 7d MA</c:v>
                </c:pt>
              </c:strCache>
            </c:strRef>
          </c:tx>
          <c:spPr>
            <a:ln w="28575" cap="rnd">
              <a:solidFill>
                <a:schemeClr val="accent3"/>
              </a:solidFill>
              <a:round/>
            </a:ln>
            <a:effectLst/>
          </c:spPr>
          <c:marker>
            <c:symbol val="none"/>
          </c:marker>
          <c:cat>
            <c:numRef>
              <c:f>work!$C$1:$EI$1</c:f>
              <c:numCache>
                <c:formatCode>d\-mmm\-yy</c:formatCode>
                <c:ptCount val="137"/>
                <c:pt idx="0">
                  <c:v>44044</c:v>
                </c:pt>
                <c:pt idx="1">
                  <c:v>44045</c:v>
                </c:pt>
                <c:pt idx="2">
                  <c:v>44046</c:v>
                </c:pt>
                <c:pt idx="3">
                  <c:v>44047</c:v>
                </c:pt>
                <c:pt idx="4">
                  <c:v>44048</c:v>
                </c:pt>
                <c:pt idx="5">
                  <c:v>44049</c:v>
                </c:pt>
                <c:pt idx="6">
                  <c:v>44050</c:v>
                </c:pt>
                <c:pt idx="7">
                  <c:v>44051</c:v>
                </c:pt>
                <c:pt idx="8">
                  <c:v>44052</c:v>
                </c:pt>
                <c:pt idx="9">
                  <c:v>44053</c:v>
                </c:pt>
                <c:pt idx="10">
                  <c:v>44054</c:v>
                </c:pt>
                <c:pt idx="11">
                  <c:v>44055</c:v>
                </c:pt>
                <c:pt idx="12">
                  <c:v>44056</c:v>
                </c:pt>
                <c:pt idx="13">
                  <c:v>44057</c:v>
                </c:pt>
                <c:pt idx="14">
                  <c:v>44058</c:v>
                </c:pt>
                <c:pt idx="15">
                  <c:v>44059</c:v>
                </c:pt>
                <c:pt idx="16">
                  <c:v>44060</c:v>
                </c:pt>
                <c:pt idx="17">
                  <c:v>44061</c:v>
                </c:pt>
                <c:pt idx="18">
                  <c:v>44062</c:v>
                </c:pt>
                <c:pt idx="19">
                  <c:v>44063</c:v>
                </c:pt>
                <c:pt idx="20">
                  <c:v>44064</c:v>
                </c:pt>
                <c:pt idx="21">
                  <c:v>44065</c:v>
                </c:pt>
                <c:pt idx="22">
                  <c:v>44066</c:v>
                </c:pt>
                <c:pt idx="23">
                  <c:v>44067</c:v>
                </c:pt>
                <c:pt idx="24">
                  <c:v>44068</c:v>
                </c:pt>
                <c:pt idx="25">
                  <c:v>44069</c:v>
                </c:pt>
                <c:pt idx="26">
                  <c:v>44070</c:v>
                </c:pt>
                <c:pt idx="27">
                  <c:v>44071</c:v>
                </c:pt>
                <c:pt idx="28">
                  <c:v>44072</c:v>
                </c:pt>
                <c:pt idx="29">
                  <c:v>44073</c:v>
                </c:pt>
                <c:pt idx="30">
                  <c:v>44074</c:v>
                </c:pt>
                <c:pt idx="31">
                  <c:v>44075</c:v>
                </c:pt>
                <c:pt idx="32">
                  <c:v>44076</c:v>
                </c:pt>
                <c:pt idx="33">
                  <c:v>44077</c:v>
                </c:pt>
                <c:pt idx="34">
                  <c:v>44078</c:v>
                </c:pt>
                <c:pt idx="35">
                  <c:v>44079</c:v>
                </c:pt>
                <c:pt idx="36">
                  <c:v>44080</c:v>
                </c:pt>
                <c:pt idx="37">
                  <c:v>44081</c:v>
                </c:pt>
                <c:pt idx="38">
                  <c:v>44082</c:v>
                </c:pt>
                <c:pt idx="39">
                  <c:v>44083</c:v>
                </c:pt>
                <c:pt idx="40">
                  <c:v>44084</c:v>
                </c:pt>
                <c:pt idx="41">
                  <c:v>44085</c:v>
                </c:pt>
                <c:pt idx="42">
                  <c:v>44086</c:v>
                </c:pt>
                <c:pt idx="43">
                  <c:v>44087</c:v>
                </c:pt>
                <c:pt idx="44">
                  <c:v>44088</c:v>
                </c:pt>
                <c:pt idx="45">
                  <c:v>44089</c:v>
                </c:pt>
                <c:pt idx="46">
                  <c:v>44090</c:v>
                </c:pt>
                <c:pt idx="47">
                  <c:v>44091</c:v>
                </c:pt>
                <c:pt idx="48">
                  <c:v>44092</c:v>
                </c:pt>
                <c:pt idx="49">
                  <c:v>44093</c:v>
                </c:pt>
                <c:pt idx="50">
                  <c:v>44094</c:v>
                </c:pt>
                <c:pt idx="51">
                  <c:v>44095</c:v>
                </c:pt>
                <c:pt idx="52">
                  <c:v>44096</c:v>
                </c:pt>
                <c:pt idx="53">
                  <c:v>44097</c:v>
                </c:pt>
                <c:pt idx="54">
                  <c:v>44098</c:v>
                </c:pt>
                <c:pt idx="55">
                  <c:v>44099</c:v>
                </c:pt>
                <c:pt idx="56">
                  <c:v>44100</c:v>
                </c:pt>
                <c:pt idx="57">
                  <c:v>44101</c:v>
                </c:pt>
                <c:pt idx="58">
                  <c:v>44102</c:v>
                </c:pt>
                <c:pt idx="59">
                  <c:v>44103</c:v>
                </c:pt>
                <c:pt idx="60">
                  <c:v>44104</c:v>
                </c:pt>
                <c:pt idx="61">
                  <c:v>44105</c:v>
                </c:pt>
                <c:pt idx="62">
                  <c:v>44106</c:v>
                </c:pt>
                <c:pt idx="63">
                  <c:v>44107</c:v>
                </c:pt>
                <c:pt idx="64">
                  <c:v>44108</c:v>
                </c:pt>
                <c:pt idx="65">
                  <c:v>44109</c:v>
                </c:pt>
                <c:pt idx="66">
                  <c:v>44110</c:v>
                </c:pt>
                <c:pt idx="67">
                  <c:v>44111</c:v>
                </c:pt>
                <c:pt idx="68">
                  <c:v>44112</c:v>
                </c:pt>
                <c:pt idx="69">
                  <c:v>44113</c:v>
                </c:pt>
                <c:pt idx="70">
                  <c:v>44114</c:v>
                </c:pt>
                <c:pt idx="71">
                  <c:v>44115</c:v>
                </c:pt>
                <c:pt idx="72">
                  <c:v>44116</c:v>
                </c:pt>
                <c:pt idx="73">
                  <c:v>44117</c:v>
                </c:pt>
                <c:pt idx="74">
                  <c:v>44118</c:v>
                </c:pt>
                <c:pt idx="75">
                  <c:v>44119</c:v>
                </c:pt>
                <c:pt idx="76">
                  <c:v>44120</c:v>
                </c:pt>
                <c:pt idx="77">
                  <c:v>44121</c:v>
                </c:pt>
                <c:pt idx="78">
                  <c:v>44122</c:v>
                </c:pt>
                <c:pt idx="79">
                  <c:v>44123</c:v>
                </c:pt>
                <c:pt idx="80">
                  <c:v>44124</c:v>
                </c:pt>
                <c:pt idx="81">
                  <c:v>44125</c:v>
                </c:pt>
                <c:pt idx="82">
                  <c:v>44126</c:v>
                </c:pt>
                <c:pt idx="83">
                  <c:v>44127</c:v>
                </c:pt>
                <c:pt idx="84">
                  <c:v>44128</c:v>
                </c:pt>
                <c:pt idx="85">
                  <c:v>44129</c:v>
                </c:pt>
                <c:pt idx="86">
                  <c:v>44130</c:v>
                </c:pt>
                <c:pt idx="87">
                  <c:v>44131</c:v>
                </c:pt>
                <c:pt idx="88">
                  <c:v>44132</c:v>
                </c:pt>
                <c:pt idx="89">
                  <c:v>44133</c:v>
                </c:pt>
                <c:pt idx="90">
                  <c:v>44134</c:v>
                </c:pt>
                <c:pt idx="91">
                  <c:v>44135</c:v>
                </c:pt>
                <c:pt idx="92">
                  <c:v>44136</c:v>
                </c:pt>
                <c:pt idx="93">
                  <c:v>44137</c:v>
                </c:pt>
                <c:pt idx="94">
                  <c:v>44138</c:v>
                </c:pt>
                <c:pt idx="95">
                  <c:v>44139</c:v>
                </c:pt>
                <c:pt idx="96">
                  <c:v>44140</c:v>
                </c:pt>
                <c:pt idx="97">
                  <c:v>44141</c:v>
                </c:pt>
                <c:pt idx="98">
                  <c:v>44142</c:v>
                </c:pt>
                <c:pt idx="99">
                  <c:v>44143</c:v>
                </c:pt>
                <c:pt idx="100">
                  <c:v>44144</c:v>
                </c:pt>
                <c:pt idx="101">
                  <c:v>44145</c:v>
                </c:pt>
                <c:pt idx="102">
                  <c:v>44146</c:v>
                </c:pt>
                <c:pt idx="103">
                  <c:v>44147</c:v>
                </c:pt>
                <c:pt idx="104">
                  <c:v>44148</c:v>
                </c:pt>
                <c:pt idx="105">
                  <c:v>44149</c:v>
                </c:pt>
                <c:pt idx="106">
                  <c:v>44150</c:v>
                </c:pt>
                <c:pt idx="107">
                  <c:v>44151</c:v>
                </c:pt>
                <c:pt idx="108">
                  <c:v>44152</c:v>
                </c:pt>
                <c:pt idx="109">
                  <c:v>44153</c:v>
                </c:pt>
                <c:pt idx="110">
                  <c:v>44154</c:v>
                </c:pt>
                <c:pt idx="111">
                  <c:v>44155</c:v>
                </c:pt>
                <c:pt idx="112">
                  <c:v>44156</c:v>
                </c:pt>
                <c:pt idx="113">
                  <c:v>44157</c:v>
                </c:pt>
                <c:pt idx="114">
                  <c:v>44158</c:v>
                </c:pt>
                <c:pt idx="115">
                  <c:v>44159</c:v>
                </c:pt>
                <c:pt idx="116">
                  <c:v>44160</c:v>
                </c:pt>
                <c:pt idx="117">
                  <c:v>44161</c:v>
                </c:pt>
                <c:pt idx="118">
                  <c:v>44162</c:v>
                </c:pt>
                <c:pt idx="119">
                  <c:v>44163</c:v>
                </c:pt>
                <c:pt idx="120">
                  <c:v>44164</c:v>
                </c:pt>
                <c:pt idx="121">
                  <c:v>44165</c:v>
                </c:pt>
                <c:pt idx="122">
                  <c:v>44166</c:v>
                </c:pt>
                <c:pt idx="123">
                  <c:v>44167</c:v>
                </c:pt>
                <c:pt idx="124">
                  <c:v>44168</c:v>
                </c:pt>
                <c:pt idx="125">
                  <c:v>44169</c:v>
                </c:pt>
                <c:pt idx="126">
                  <c:v>44170</c:v>
                </c:pt>
                <c:pt idx="127">
                  <c:v>44171</c:v>
                </c:pt>
                <c:pt idx="128">
                  <c:v>44172</c:v>
                </c:pt>
                <c:pt idx="129">
                  <c:v>44173</c:v>
                </c:pt>
                <c:pt idx="130">
                  <c:v>44174</c:v>
                </c:pt>
                <c:pt idx="131">
                  <c:v>44175</c:v>
                </c:pt>
                <c:pt idx="132">
                  <c:v>44176</c:v>
                </c:pt>
                <c:pt idx="133">
                  <c:v>44177</c:v>
                </c:pt>
                <c:pt idx="134">
                  <c:v>44178</c:v>
                </c:pt>
                <c:pt idx="135">
                  <c:v>44179</c:v>
                </c:pt>
                <c:pt idx="136">
                  <c:v>44180</c:v>
                </c:pt>
              </c:numCache>
            </c:numRef>
          </c:cat>
          <c:val>
            <c:numRef>
              <c:f>work!$C$72:$EI$72</c:f>
              <c:numCache>
                <c:formatCode>#,##0</c:formatCode>
                <c:ptCount val="137"/>
                <c:pt idx="3">
                  <c:v>81.285714285714292</c:v>
                </c:pt>
                <c:pt idx="4">
                  <c:v>86</c:v>
                </c:pt>
                <c:pt idx="5">
                  <c:v>78.857142857142861</c:v>
                </c:pt>
                <c:pt idx="6">
                  <c:v>76.285714285714292</c:v>
                </c:pt>
                <c:pt idx="7">
                  <c:v>80.857142857142861</c:v>
                </c:pt>
                <c:pt idx="8">
                  <c:v>70.857142857142861</c:v>
                </c:pt>
                <c:pt idx="9">
                  <c:v>67.571428571428569</c:v>
                </c:pt>
                <c:pt idx="10">
                  <c:v>59.571428571428569</c:v>
                </c:pt>
                <c:pt idx="11">
                  <c:v>46.857142857142854</c:v>
                </c:pt>
                <c:pt idx="12">
                  <c:v>52.571428571428569</c:v>
                </c:pt>
                <c:pt idx="13">
                  <c:v>50.285714285714285</c:v>
                </c:pt>
                <c:pt idx="14">
                  <c:v>49.142857142857146</c:v>
                </c:pt>
                <c:pt idx="15">
                  <c:v>54.714285714285715</c:v>
                </c:pt>
                <c:pt idx="16">
                  <c:v>54.714285714285715</c:v>
                </c:pt>
                <c:pt idx="17">
                  <c:v>46.428571428571431</c:v>
                </c:pt>
                <c:pt idx="18">
                  <c:v>56.857142857142854</c:v>
                </c:pt>
                <c:pt idx="19">
                  <c:v>55.714285714285715</c:v>
                </c:pt>
                <c:pt idx="20">
                  <c:v>54.857142857142854</c:v>
                </c:pt>
                <c:pt idx="21">
                  <c:v>53.142857142857146</c:v>
                </c:pt>
                <c:pt idx="22">
                  <c:v>47.428571428571431</c:v>
                </c:pt>
                <c:pt idx="23">
                  <c:v>50.571428571428569</c:v>
                </c:pt>
                <c:pt idx="24">
                  <c:v>54.571428571428569</c:v>
                </c:pt>
                <c:pt idx="25">
                  <c:v>48.571428571428569</c:v>
                </c:pt>
                <c:pt idx="26">
                  <c:v>46.571428571428569</c:v>
                </c:pt>
                <c:pt idx="27">
                  <c:v>44.428571428571431</c:v>
                </c:pt>
                <c:pt idx="28">
                  <c:v>50</c:v>
                </c:pt>
                <c:pt idx="29">
                  <c:v>52.571428571428569</c:v>
                </c:pt>
                <c:pt idx="30">
                  <c:v>49</c:v>
                </c:pt>
                <c:pt idx="31">
                  <c:v>53.857142857142854</c:v>
                </c:pt>
                <c:pt idx="32">
                  <c:v>57.571428571428569</c:v>
                </c:pt>
                <c:pt idx="33">
                  <c:v>55.428571428571431</c:v>
                </c:pt>
                <c:pt idx="34">
                  <c:v>63</c:v>
                </c:pt>
                <c:pt idx="35">
                  <c:v>58</c:v>
                </c:pt>
                <c:pt idx="36">
                  <c:v>67</c:v>
                </c:pt>
                <c:pt idx="37">
                  <c:v>70.142857142857139</c:v>
                </c:pt>
                <c:pt idx="38">
                  <c:v>73</c:v>
                </c:pt>
                <c:pt idx="39">
                  <c:v>77.428571428571431</c:v>
                </c:pt>
                <c:pt idx="40">
                  <c:v>79.285714285714292</c:v>
                </c:pt>
                <c:pt idx="41">
                  <c:v>77.285714285714292</c:v>
                </c:pt>
                <c:pt idx="42">
                  <c:v>88.285714285714292</c:v>
                </c:pt>
                <c:pt idx="43">
                  <c:v>87.714285714285708</c:v>
                </c:pt>
                <c:pt idx="44">
                  <c:v>96</c:v>
                </c:pt>
                <c:pt idx="45">
                  <c:v>101.71428571428571</c:v>
                </c:pt>
                <c:pt idx="46">
                  <c:v>100.14285714285714</c:v>
                </c:pt>
                <c:pt idx="47">
                  <c:v>110.28571428571429</c:v>
                </c:pt>
                <c:pt idx="48">
                  <c:v>124.14285714285714</c:v>
                </c:pt>
                <c:pt idx="49">
                  <c:v>129.71428571428572</c:v>
                </c:pt>
                <c:pt idx="50">
                  <c:v>137.71428571428572</c:v>
                </c:pt>
                <c:pt idx="51">
                  <c:v>135.14285714285714</c:v>
                </c:pt>
                <c:pt idx="52">
                  <c:v>153.28571428571428</c:v>
                </c:pt>
                <c:pt idx="53">
                  <c:v>155</c:v>
                </c:pt>
                <c:pt idx="54">
                  <c:v>148</c:v>
                </c:pt>
                <c:pt idx="55">
                  <c:v>160.85714285714286</c:v>
                </c:pt>
                <c:pt idx="56">
                  <c:v>162.14285714285714</c:v>
                </c:pt>
                <c:pt idx="57">
                  <c:v>174</c:v>
                </c:pt>
                <c:pt idx="58">
                  <c:v>186.85714285714286</c:v>
                </c:pt>
                <c:pt idx="59">
                  <c:v>181.28571428571428</c:v>
                </c:pt>
                <c:pt idx="60">
                  <c:v>195</c:v>
                </c:pt>
                <c:pt idx="61">
                  <c:v>213.14285714285714</c:v>
                </c:pt>
                <c:pt idx="62">
                  <c:v>208</c:v>
                </c:pt>
                <c:pt idx="63">
                  <c:v>225</c:v>
                </c:pt>
                <c:pt idx="64">
                  <c:v>234.14285714285714</c:v>
                </c:pt>
                <c:pt idx="65">
                  <c:v>260</c:v>
                </c:pt>
                <c:pt idx="66">
                  <c:v>280.57142857142856</c:v>
                </c:pt>
                <c:pt idx="67">
                  <c:v>282.57142857142856</c:v>
                </c:pt>
                <c:pt idx="68">
                  <c:v>305.57142857142856</c:v>
                </c:pt>
                <c:pt idx="69">
                  <c:v>317.14285714285717</c:v>
                </c:pt>
                <c:pt idx="70">
                  <c:v>341.57142857142856</c:v>
                </c:pt>
                <c:pt idx="71">
                  <c:v>349.14285714285717</c:v>
                </c:pt>
                <c:pt idx="72">
                  <c:v>351.85714285714283</c:v>
                </c:pt>
                <c:pt idx="73">
                  <c:v>352.85714285714283</c:v>
                </c:pt>
                <c:pt idx="74">
                  <c:v>389.71428571428572</c:v>
                </c:pt>
                <c:pt idx="75">
                  <c:v>390.42857142857144</c:v>
                </c:pt>
                <c:pt idx="76">
                  <c:v>390.42857142857144</c:v>
                </c:pt>
                <c:pt idx="77">
                  <c:v>406.14285714285717</c:v>
                </c:pt>
                <c:pt idx="78">
                  <c:v>463.85714285714283</c:v>
                </c:pt>
                <c:pt idx="79">
                  <c:v>453.85714285714283</c:v>
                </c:pt>
                <c:pt idx="80">
                  <c:v>475.14285714285717</c:v>
                </c:pt>
                <c:pt idx="81">
                  <c:v>464.71428571428572</c:v>
                </c:pt>
                <c:pt idx="82">
                  <c:v>527.28571428571433</c:v>
                </c:pt>
                <c:pt idx="83">
                  <c:v>534.28571428571433</c:v>
                </c:pt>
                <c:pt idx="84">
                  <c:v>528.42857142857144</c:v>
                </c:pt>
                <c:pt idx="85">
                  <c:v>561.28571428571433</c:v>
                </c:pt>
                <c:pt idx="86">
                  <c:v>649.57142857142856</c:v>
                </c:pt>
                <c:pt idx="87">
                  <c:v>635.28571428571433</c:v>
                </c:pt>
                <c:pt idx="88">
                  <c:v>746</c:v>
                </c:pt>
                <c:pt idx="89">
                  <c:v>676</c:v>
                </c:pt>
                <c:pt idx="90">
                  <c:v>699</c:v>
                </c:pt>
                <c:pt idx="91">
                  <c:v>757.42857142857144</c:v>
                </c:pt>
                <c:pt idx="92">
                  <c:v>783.85714285714289</c:v>
                </c:pt>
                <c:pt idx="93">
                  <c:v>780.28571428571433</c:v>
                </c:pt>
                <c:pt idx="94">
                  <c:v>808.85714285714289</c:v>
                </c:pt>
                <c:pt idx="95">
                  <c:v>766.14285714285711</c:v>
                </c:pt>
                <c:pt idx="96">
                  <c:v>818.28571428571433</c:v>
                </c:pt>
                <c:pt idx="97">
                  <c:v>951.42857142857144</c:v>
                </c:pt>
                <c:pt idx="98">
                  <c:v>902.42857142857144</c:v>
                </c:pt>
                <c:pt idx="99">
                  <c:v>908.85714285714289</c:v>
                </c:pt>
                <c:pt idx="100">
                  <c:v>922.57142857142856</c:v>
                </c:pt>
                <c:pt idx="101">
                  <c:v>990.57142857142856</c:v>
                </c:pt>
                <c:pt idx="102">
                  <c:v>954.42857142857144</c:v>
                </c:pt>
                <c:pt idx="103">
                  <c:v>967.14285714285711</c:v>
                </c:pt>
                <c:pt idx="104">
                  <c:v>927.57142857142856</c:v>
                </c:pt>
                <c:pt idx="105">
                  <c:v>997.71428571428567</c:v>
                </c:pt>
                <c:pt idx="106">
                  <c:v>999.28571428571433</c:v>
                </c:pt>
                <c:pt idx="107">
                  <c:v>1054.4285714285713</c:v>
                </c:pt>
                <c:pt idx="108">
                  <c:v>1060</c:v>
                </c:pt>
                <c:pt idx="109">
                  <c:v>1076.7142857142858</c:v>
                </c:pt>
                <c:pt idx="110">
                  <c:v>1064.7142857142858</c:v>
                </c:pt>
                <c:pt idx="111">
                  <c:v>1079.5714285714287</c:v>
                </c:pt>
                <c:pt idx="112">
                  <c:v>1097.4285714285713</c:v>
                </c:pt>
                <c:pt idx="113">
                  <c:v>1122.8571428571429</c:v>
                </c:pt>
                <c:pt idx="114">
                  <c:v>1072.2857142857142</c:v>
                </c:pt>
                <c:pt idx="115">
                  <c:v>1098.5714285714287</c:v>
                </c:pt>
                <c:pt idx="116">
                  <c:v>1055.5714285714287</c:v>
                </c:pt>
                <c:pt idx="117">
                  <c:v>1058</c:v>
                </c:pt>
                <c:pt idx="118">
                  <c:v>1045.7142857142858</c:v>
                </c:pt>
                <c:pt idx="119">
                  <c:v>1053.7142857142858</c:v>
                </c:pt>
                <c:pt idx="120">
                  <c:v>1038.1428571428571</c:v>
                </c:pt>
                <c:pt idx="121">
                  <c:v>1021.5714285714286</c:v>
                </c:pt>
                <c:pt idx="122">
                  <c:v>973.85714285714289</c:v>
                </c:pt>
                <c:pt idx="123">
                  <c:v>1013</c:v>
                </c:pt>
                <c:pt idx="124">
                  <c:v>1005.5714285714286</c:v>
                </c:pt>
                <c:pt idx="125">
                  <c:v>1006.8571428571429</c:v>
                </c:pt>
                <c:pt idx="126">
                  <c:v>1023.1428571428571</c:v>
                </c:pt>
                <c:pt idx="127">
                  <c:v>972.57142857142856</c:v>
                </c:pt>
                <c:pt idx="128">
                  <c:v>999.42857142857144</c:v>
                </c:pt>
                <c:pt idx="129">
                  <c:v>1026.4285714285713</c:v>
                </c:pt>
              </c:numCache>
            </c:numRef>
          </c:val>
          <c:smooth val="0"/>
          <c:extLst>
            <c:ext xmlns:c16="http://schemas.microsoft.com/office/drawing/2014/chart" uri="{C3380CC4-5D6E-409C-BE32-E72D297353CC}">
              <c16:uniqueId val="{00000002-68BF-444D-A42D-DC11ECA790FB}"/>
            </c:ext>
          </c:extLst>
        </c:ser>
        <c:dLbls>
          <c:showLegendKey val="0"/>
          <c:showVal val="0"/>
          <c:showCatName val="0"/>
          <c:showSerName val="0"/>
          <c:showPercent val="0"/>
          <c:showBubbleSize val="0"/>
        </c:dLbls>
        <c:smooth val="0"/>
        <c:axId val="600935680"/>
        <c:axId val="600945520"/>
      </c:lineChart>
      <c:dateAx>
        <c:axId val="600935680"/>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945520"/>
        <c:crosses val="autoZero"/>
        <c:auto val="1"/>
        <c:lblOffset val="100"/>
        <c:baseTimeUnit val="days"/>
      </c:dateAx>
      <c:valAx>
        <c:axId val="6009455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935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COVID-19 Discharges and Deaths in England</a:t>
            </a:r>
          </a:p>
          <a:p>
            <a:pPr>
              <a:defRPr/>
            </a:pPr>
            <a:r>
              <a:rPr lang="en-GB"/>
              <a:t>Source: NHS England Statistical Work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work!$A$91</c:f>
              <c:strCache>
                <c:ptCount val="1"/>
                <c:pt idx="0">
                  <c:v>Survival Rate 7d MA</c:v>
                </c:pt>
              </c:strCache>
            </c:strRef>
          </c:tx>
          <c:spPr>
            <a:ln w="28575" cap="rnd">
              <a:solidFill>
                <a:schemeClr val="accent2"/>
              </a:solidFill>
              <a:round/>
            </a:ln>
            <a:effectLst/>
          </c:spPr>
          <c:marker>
            <c:symbol val="none"/>
          </c:marker>
          <c:cat>
            <c:numRef>
              <c:f>work!$CQ$91:$DT$91</c:f>
              <c:numCache>
                <c:formatCode>d\-mmm\-yy</c:formatCode>
                <c:ptCount val="30"/>
                <c:pt idx="0">
                  <c:v>44136</c:v>
                </c:pt>
                <c:pt idx="1">
                  <c:v>44137</c:v>
                </c:pt>
                <c:pt idx="2">
                  <c:v>44138</c:v>
                </c:pt>
                <c:pt idx="3">
                  <c:v>44139</c:v>
                </c:pt>
                <c:pt idx="4">
                  <c:v>44140</c:v>
                </c:pt>
                <c:pt idx="5">
                  <c:v>44141</c:v>
                </c:pt>
                <c:pt idx="6">
                  <c:v>44142</c:v>
                </c:pt>
                <c:pt idx="7">
                  <c:v>44143</c:v>
                </c:pt>
                <c:pt idx="8">
                  <c:v>44144</c:v>
                </c:pt>
                <c:pt idx="9">
                  <c:v>44145</c:v>
                </c:pt>
                <c:pt idx="10">
                  <c:v>44146</c:v>
                </c:pt>
                <c:pt idx="11">
                  <c:v>44147</c:v>
                </c:pt>
                <c:pt idx="12">
                  <c:v>44148</c:v>
                </c:pt>
                <c:pt idx="13">
                  <c:v>44149</c:v>
                </c:pt>
                <c:pt idx="14">
                  <c:v>44150</c:v>
                </c:pt>
                <c:pt idx="15">
                  <c:v>44151</c:v>
                </c:pt>
                <c:pt idx="16">
                  <c:v>44152</c:v>
                </c:pt>
                <c:pt idx="17">
                  <c:v>44153</c:v>
                </c:pt>
                <c:pt idx="18">
                  <c:v>44154</c:v>
                </c:pt>
                <c:pt idx="19">
                  <c:v>44155</c:v>
                </c:pt>
                <c:pt idx="20">
                  <c:v>44156</c:v>
                </c:pt>
                <c:pt idx="21">
                  <c:v>44157</c:v>
                </c:pt>
                <c:pt idx="22">
                  <c:v>44158</c:v>
                </c:pt>
                <c:pt idx="23">
                  <c:v>44159</c:v>
                </c:pt>
                <c:pt idx="24">
                  <c:v>44160</c:v>
                </c:pt>
                <c:pt idx="25">
                  <c:v>44161</c:v>
                </c:pt>
                <c:pt idx="26">
                  <c:v>44162</c:v>
                </c:pt>
                <c:pt idx="27">
                  <c:v>44163</c:v>
                </c:pt>
                <c:pt idx="28">
                  <c:v>44164</c:v>
                </c:pt>
                <c:pt idx="29">
                  <c:v>44165</c:v>
                </c:pt>
              </c:numCache>
            </c:numRef>
          </c:cat>
          <c:val>
            <c:numRef>
              <c:f>work!$CQ$92:$DT$92</c:f>
              <c:numCache>
                <c:formatCode>0%</c:formatCode>
                <c:ptCount val="30"/>
                <c:pt idx="0">
                  <c:v>0.74253072237088058</c:v>
                </c:pt>
                <c:pt idx="1">
                  <c:v>0.74125509154834723</c:v>
                </c:pt>
                <c:pt idx="2">
                  <c:v>0.74973057109060093</c:v>
                </c:pt>
                <c:pt idx="3">
                  <c:v>0.73830543238460822</c:v>
                </c:pt>
                <c:pt idx="4">
                  <c:v>0.76074649636678271</c:v>
                </c:pt>
                <c:pt idx="5">
                  <c:v>0.77901944643444698</c:v>
                </c:pt>
                <c:pt idx="6">
                  <c:v>0.76112611923328921</c:v>
                </c:pt>
                <c:pt idx="7">
                  <c:v>0.76153827581198141</c:v>
                </c:pt>
                <c:pt idx="8">
                  <c:v>0.75918133767806562</c:v>
                </c:pt>
                <c:pt idx="9">
                  <c:v>0.77044769257232171</c:v>
                </c:pt>
                <c:pt idx="10">
                  <c:v>0.76072474400720769</c:v>
                </c:pt>
                <c:pt idx="11">
                  <c:v>0.76020143618191971</c:v>
                </c:pt>
                <c:pt idx="12">
                  <c:v>0.75833712631144823</c:v>
                </c:pt>
                <c:pt idx="13">
                  <c:v>0.77218762449258393</c:v>
                </c:pt>
                <c:pt idx="14">
                  <c:v>0.76504277017713507</c:v>
                </c:pt>
                <c:pt idx="15">
                  <c:v>0.76944764855521797</c:v>
                </c:pt>
                <c:pt idx="16">
                  <c:v>0.76761364859208225</c:v>
                </c:pt>
                <c:pt idx="17">
                  <c:v>0.77255931934469102</c:v>
                </c:pt>
                <c:pt idx="18">
                  <c:v>0.76696408124945292</c:v>
                </c:pt>
                <c:pt idx="19">
                  <c:v>0.76696936306048025</c:v>
                </c:pt>
                <c:pt idx="20">
                  <c:v>0.76905945386888031</c:v>
                </c:pt>
                <c:pt idx="21">
                  <c:v>0.77303081208052205</c:v>
                </c:pt>
                <c:pt idx="22">
                  <c:v>0.7680913003428721</c:v>
                </c:pt>
                <c:pt idx="23">
                  <c:v>0.77281918074338374</c:v>
                </c:pt>
                <c:pt idx="24">
                  <c:v>0.75252244784773237</c:v>
                </c:pt>
                <c:pt idx="25">
                  <c:v>0.75451542086111356</c:v>
                </c:pt>
                <c:pt idx="26">
                  <c:v>0.75602966741068045</c:v>
                </c:pt>
                <c:pt idx="27">
                  <c:v>0.75946704129747</c:v>
                </c:pt>
                <c:pt idx="28">
                  <c:v>0.76202635484509362</c:v>
                </c:pt>
                <c:pt idx="29">
                  <c:v>0.75826401951404621</c:v>
                </c:pt>
              </c:numCache>
            </c:numRef>
          </c:val>
          <c:smooth val="0"/>
          <c:extLst>
            <c:ext xmlns:c16="http://schemas.microsoft.com/office/drawing/2014/chart" uri="{C3380CC4-5D6E-409C-BE32-E72D297353CC}">
              <c16:uniqueId val="{00000001-BEA7-46B2-B91D-A79D9D53A735}"/>
            </c:ext>
          </c:extLst>
        </c:ser>
        <c:ser>
          <c:idx val="0"/>
          <c:order val="1"/>
          <c:tx>
            <c:strRef>
              <c:f>work!$A$111</c:f>
              <c:strCache>
                <c:ptCount val="1"/>
                <c:pt idx="0">
                  <c:v>Morality Rate 7d MA</c:v>
                </c:pt>
              </c:strCache>
            </c:strRef>
          </c:tx>
          <c:spPr>
            <a:ln w="28575" cap="rnd">
              <a:solidFill>
                <a:schemeClr val="accent1"/>
              </a:solidFill>
              <a:round/>
            </a:ln>
            <a:effectLst/>
          </c:spPr>
          <c:marker>
            <c:symbol val="none"/>
          </c:marker>
          <c:cat>
            <c:numRef>
              <c:f>work!$CQ$91:$DT$91</c:f>
              <c:numCache>
                <c:formatCode>d\-mmm\-yy</c:formatCode>
                <c:ptCount val="30"/>
                <c:pt idx="0">
                  <c:v>44136</c:v>
                </c:pt>
                <c:pt idx="1">
                  <c:v>44137</c:v>
                </c:pt>
                <c:pt idx="2">
                  <c:v>44138</c:v>
                </c:pt>
                <c:pt idx="3">
                  <c:v>44139</c:v>
                </c:pt>
                <c:pt idx="4">
                  <c:v>44140</c:v>
                </c:pt>
                <c:pt idx="5">
                  <c:v>44141</c:v>
                </c:pt>
                <c:pt idx="6">
                  <c:v>44142</c:v>
                </c:pt>
                <c:pt idx="7">
                  <c:v>44143</c:v>
                </c:pt>
                <c:pt idx="8">
                  <c:v>44144</c:v>
                </c:pt>
                <c:pt idx="9">
                  <c:v>44145</c:v>
                </c:pt>
                <c:pt idx="10">
                  <c:v>44146</c:v>
                </c:pt>
                <c:pt idx="11">
                  <c:v>44147</c:v>
                </c:pt>
                <c:pt idx="12">
                  <c:v>44148</c:v>
                </c:pt>
                <c:pt idx="13">
                  <c:v>44149</c:v>
                </c:pt>
                <c:pt idx="14">
                  <c:v>44150</c:v>
                </c:pt>
                <c:pt idx="15">
                  <c:v>44151</c:v>
                </c:pt>
                <c:pt idx="16">
                  <c:v>44152</c:v>
                </c:pt>
                <c:pt idx="17">
                  <c:v>44153</c:v>
                </c:pt>
                <c:pt idx="18">
                  <c:v>44154</c:v>
                </c:pt>
                <c:pt idx="19">
                  <c:v>44155</c:v>
                </c:pt>
                <c:pt idx="20">
                  <c:v>44156</c:v>
                </c:pt>
                <c:pt idx="21">
                  <c:v>44157</c:v>
                </c:pt>
                <c:pt idx="22">
                  <c:v>44158</c:v>
                </c:pt>
                <c:pt idx="23">
                  <c:v>44159</c:v>
                </c:pt>
                <c:pt idx="24">
                  <c:v>44160</c:v>
                </c:pt>
                <c:pt idx="25">
                  <c:v>44161</c:v>
                </c:pt>
                <c:pt idx="26">
                  <c:v>44162</c:v>
                </c:pt>
                <c:pt idx="27">
                  <c:v>44163</c:v>
                </c:pt>
                <c:pt idx="28">
                  <c:v>44164</c:v>
                </c:pt>
                <c:pt idx="29">
                  <c:v>44165</c:v>
                </c:pt>
              </c:numCache>
            </c:numRef>
          </c:cat>
          <c:val>
            <c:numRef>
              <c:f>work!$CQ$112:$DT$112</c:f>
              <c:numCache>
                <c:formatCode>0%</c:formatCode>
                <c:ptCount val="30"/>
                <c:pt idx="0">
                  <c:v>0.25746927762911959</c:v>
                </c:pt>
                <c:pt idx="1">
                  <c:v>0.25874490845165277</c:v>
                </c:pt>
                <c:pt idx="2">
                  <c:v>0.25026942890939907</c:v>
                </c:pt>
                <c:pt idx="3">
                  <c:v>0.26169456761539189</c:v>
                </c:pt>
                <c:pt idx="4">
                  <c:v>0.23925350363321726</c:v>
                </c:pt>
                <c:pt idx="5">
                  <c:v>0.22098055356555285</c:v>
                </c:pt>
                <c:pt idx="6">
                  <c:v>0.23887388076671076</c:v>
                </c:pt>
                <c:pt idx="7">
                  <c:v>0.23846172418801842</c:v>
                </c:pt>
                <c:pt idx="8">
                  <c:v>0.24081866232193436</c:v>
                </c:pt>
                <c:pt idx="9">
                  <c:v>0.22955230742767826</c:v>
                </c:pt>
                <c:pt idx="10">
                  <c:v>0.2392752559927922</c:v>
                </c:pt>
                <c:pt idx="11">
                  <c:v>0.23979856381808021</c:v>
                </c:pt>
                <c:pt idx="12">
                  <c:v>0.2416628736885518</c:v>
                </c:pt>
                <c:pt idx="13">
                  <c:v>0.22781237550741598</c:v>
                </c:pt>
                <c:pt idx="14">
                  <c:v>0.23495722982286485</c:v>
                </c:pt>
                <c:pt idx="15">
                  <c:v>0.23055235144478203</c:v>
                </c:pt>
                <c:pt idx="16">
                  <c:v>0.23238635140791772</c:v>
                </c:pt>
                <c:pt idx="17">
                  <c:v>0.22744068065530904</c:v>
                </c:pt>
                <c:pt idx="18">
                  <c:v>0.23303591875054713</c:v>
                </c:pt>
                <c:pt idx="19">
                  <c:v>0.23303063693951981</c:v>
                </c:pt>
                <c:pt idx="20">
                  <c:v>0.23094054613111967</c:v>
                </c:pt>
                <c:pt idx="21">
                  <c:v>0.22696918791947815</c:v>
                </c:pt>
                <c:pt idx="22">
                  <c:v>0.23190869965712807</c:v>
                </c:pt>
                <c:pt idx="23">
                  <c:v>0.22718081925661626</c:v>
                </c:pt>
                <c:pt idx="24">
                  <c:v>0.24747755215226755</c:v>
                </c:pt>
                <c:pt idx="25">
                  <c:v>0.24548457913888638</c:v>
                </c:pt>
                <c:pt idx="26">
                  <c:v>0.24397033258931961</c:v>
                </c:pt>
                <c:pt idx="27">
                  <c:v>0.24053295870253008</c:v>
                </c:pt>
                <c:pt idx="28">
                  <c:v>0.23797364515490632</c:v>
                </c:pt>
                <c:pt idx="29">
                  <c:v>0.24173598048595385</c:v>
                </c:pt>
              </c:numCache>
            </c:numRef>
          </c:val>
          <c:smooth val="0"/>
          <c:extLst>
            <c:ext xmlns:c16="http://schemas.microsoft.com/office/drawing/2014/chart" uri="{C3380CC4-5D6E-409C-BE32-E72D297353CC}">
              <c16:uniqueId val="{00000003-BEA7-46B2-B91D-A79D9D53A735}"/>
            </c:ext>
          </c:extLst>
        </c:ser>
        <c:dLbls>
          <c:showLegendKey val="0"/>
          <c:showVal val="0"/>
          <c:showCatName val="0"/>
          <c:showSerName val="0"/>
          <c:showPercent val="0"/>
          <c:showBubbleSize val="0"/>
        </c:dLbls>
        <c:smooth val="0"/>
        <c:axId val="600929776"/>
        <c:axId val="600935024"/>
      </c:lineChart>
      <c:dateAx>
        <c:axId val="600929776"/>
        <c:scaling>
          <c:orientation val="minMax"/>
        </c:scaling>
        <c:delete val="0"/>
        <c:axPos val="b"/>
        <c:numFmt formatCode="d\-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00935024"/>
        <c:crosses val="autoZero"/>
        <c:auto val="1"/>
        <c:lblOffset val="100"/>
        <c:baseTimeUnit val="days"/>
      </c:dateAx>
      <c:valAx>
        <c:axId val="60093502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009297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133350</xdr:colOff>
      <xdr:row>33</xdr:row>
      <xdr:rowOff>76200</xdr:rowOff>
    </xdr:to>
    <xdr:graphicFrame macro="">
      <xdr:nvGraphicFramePr>
        <xdr:cNvPr id="2" name="Chart 1">
          <a:extLst>
            <a:ext uri="{FF2B5EF4-FFF2-40B4-BE49-F238E27FC236}">
              <a16:creationId xmlns:a16="http://schemas.microsoft.com/office/drawing/2014/main" id="{8E454FC2-2114-4C5C-8912-B8928C6CA0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400050</xdr:colOff>
      <xdr:row>31</xdr:row>
      <xdr:rowOff>9525</xdr:rowOff>
    </xdr:to>
    <xdr:graphicFrame macro="">
      <xdr:nvGraphicFramePr>
        <xdr:cNvPr id="2" name="Chart 1">
          <a:extLst>
            <a:ext uri="{FF2B5EF4-FFF2-40B4-BE49-F238E27FC236}">
              <a16:creationId xmlns:a16="http://schemas.microsoft.com/office/drawing/2014/main" id="{A8A46FE4-7E05-4AAD-9A3C-21DA89F6AE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B550A-9567-49E6-8B73-D606C3F46B79}">
  <sheetPr>
    <tabColor rgb="FF7030A0"/>
    <pageSetUpPr fitToPage="1"/>
  </sheetPr>
  <dimension ref="A1:EL389"/>
  <sheetViews>
    <sheetView topLeftCell="A79" zoomScale="85" zoomScaleNormal="85" workbookViewId="0">
      <pane xSplit="2" topLeftCell="C1" activePane="topRight" state="frozen"/>
      <selection pane="topRight" activeCell="A13" sqref="A13"/>
    </sheetView>
  </sheetViews>
  <sheetFormatPr defaultColWidth="9.28515625" defaultRowHeight="15" zeroHeight="1" x14ac:dyDescent="0.25"/>
  <cols>
    <col min="1" max="1" width="12.7109375" style="5" customWidth="1"/>
    <col min="2" max="2" width="36.28515625" style="15" customWidth="1"/>
    <col min="3" max="71" width="12.28515625" style="15" customWidth="1"/>
    <col min="72" max="142" width="14" style="15" customWidth="1"/>
    <col min="143" max="16384" width="9.28515625" style="15"/>
  </cols>
  <sheetData>
    <row r="1" spans="1:139" s="2" customFormat="1" ht="14.1" customHeight="1" x14ac:dyDescent="0.25">
      <c r="A1" s="1"/>
      <c r="B1" s="1"/>
    </row>
    <row r="2" spans="1:139" s="5" customFormat="1" ht="18.75" customHeight="1" x14ac:dyDescent="0.2">
      <c r="A2" s="3" t="s">
        <v>0</v>
      </c>
      <c r="B2" s="4" t="s">
        <v>1</v>
      </c>
    </row>
    <row r="3" spans="1:139" s="5" customFormat="1" ht="43.5" customHeight="1" x14ac:dyDescent="0.2">
      <c r="A3" s="3" t="s">
        <v>2</v>
      </c>
      <c r="B3" s="6" t="s">
        <v>3</v>
      </c>
    </row>
    <row r="4" spans="1:139" s="5" customFormat="1" ht="15.75" x14ac:dyDescent="0.25">
      <c r="A4" s="7" t="s">
        <v>4</v>
      </c>
      <c r="B4" s="8" t="s">
        <v>38</v>
      </c>
    </row>
    <row r="5" spans="1:139" s="5" customFormat="1" ht="19.5" customHeight="1" x14ac:dyDescent="0.2">
      <c r="A5" s="7" t="s">
        <v>5</v>
      </c>
      <c r="B5" s="9" t="s">
        <v>6</v>
      </c>
    </row>
    <row r="6" spans="1:139" s="5" customFormat="1" ht="12.75" x14ac:dyDescent="0.2">
      <c r="A6" s="7" t="s">
        <v>7</v>
      </c>
      <c r="B6" s="9" t="s">
        <v>8</v>
      </c>
    </row>
    <row r="7" spans="1:139" s="5" customFormat="1" ht="12.75" x14ac:dyDescent="0.2">
      <c r="A7" s="7" t="s">
        <v>9</v>
      </c>
      <c r="B7" s="10">
        <v>44182</v>
      </c>
    </row>
    <row r="8" spans="1:139" s="5" customFormat="1" ht="12.75" x14ac:dyDescent="0.2">
      <c r="A8" s="7" t="s">
        <v>10</v>
      </c>
      <c r="B8" s="9" t="s">
        <v>11</v>
      </c>
    </row>
    <row r="9" spans="1:139" s="5" customFormat="1" x14ac:dyDescent="0.25">
      <c r="A9" s="7" t="s">
        <v>12</v>
      </c>
      <c r="B9" s="11" t="s">
        <v>13</v>
      </c>
    </row>
    <row r="10" spans="1:139" s="5" customFormat="1" ht="12.75" x14ac:dyDescent="0.2">
      <c r="A10" s="12"/>
      <c r="B10" s="13"/>
    </row>
    <row r="11" spans="1:139" ht="15.75" x14ac:dyDescent="0.25">
      <c r="A11" s="14" t="s">
        <v>14</v>
      </c>
      <c r="B11" s="14"/>
    </row>
    <row r="12" spans="1:139" x14ac:dyDescent="0.25">
      <c r="A12" s="13"/>
      <c r="B12" s="13"/>
    </row>
    <row r="13" spans="1:139" s="18" customFormat="1" ht="15.6" customHeight="1" x14ac:dyDescent="0.25">
      <c r="A13" s="13"/>
      <c r="B13" s="16" t="s">
        <v>15</v>
      </c>
      <c r="C13" s="17">
        <v>44044</v>
      </c>
      <c r="D13" s="17">
        <v>44045</v>
      </c>
      <c r="E13" s="17">
        <v>44046</v>
      </c>
      <c r="F13" s="17">
        <v>44047</v>
      </c>
      <c r="G13" s="17">
        <v>44048</v>
      </c>
      <c r="H13" s="17">
        <v>44049</v>
      </c>
      <c r="I13" s="17">
        <v>44050</v>
      </c>
      <c r="J13" s="17">
        <v>44051</v>
      </c>
      <c r="K13" s="17">
        <v>44052</v>
      </c>
      <c r="L13" s="17">
        <v>44053</v>
      </c>
      <c r="M13" s="17">
        <v>44054</v>
      </c>
      <c r="N13" s="17">
        <v>44055</v>
      </c>
      <c r="O13" s="17">
        <v>44056</v>
      </c>
      <c r="P13" s="17">
        <v>44057</v>
      </c>
      <c r="Q13" s="17">
        <v>44058</v>
      </c>
      <c r="R13" s="17">
        <v>44059</v>
      </c>
      <c r="S13" s="17">
        <v>44060</v>
      </c>
      <c r="T13" s="17">
        <v>44061</v>
      </c>
      <c r="U13" s="17">
        <v>44062</v>
      </c>
      <c r="V13" s="17">
        <v>44063</v>
      </c>
      <c r="W13" s="17">
        <v>44064</v>
      </c>
      <c r="X13" s="17">
        <v>44065</v>
      </c>
      <c r="Y13" s="17">
        <v>44066</v>
      </c>
      <c r="Z13" s="17">
        <v>44067</v>
      </c>
      <c r="AA13" s="17">
        <v>44068</v>
      </c>
      <c r="AB13" s="17">
        <v>44069</v>
      </c>
      <c r="AC13" s="17">
        <v>44070</v>
      </c>
      <c r="AD13" s="17">
        <v>44071</v>
      </c>
      <c r="AE13" s="17">
        <v>44072</v>
      </c>
      <c r="AF13" s="17">
        <v>44073</v>
      </c>
      <c r="AG13" s="17">
        <v>44074</v>
      </c>
      <c r="AH13" s="17">
        <v>44075</v>
      </c>
      <c r="AI13" s="17">
        <v>44076</v>
      </c>
      <c r="AJ13" s="17">
        <v>44077</v>
      </c>
      <c r="AK13" s="17">
        <v>44078</v>
      </c>
      <c r="AL13" s="17">
        <v>44079</v>
      </c>
      <c r="AM13" s="17">
        <v>44080</v>
      </c>
      <c r="AN13" s="17">
        <v>44081</v>
      </c>
      <c r="AO13" s="17">
        <v>44082</v>
      </c>
      <c r="AP13" s="17">
        <v>44083</v>
      </c>
      <c r="AQ13" s="17">
        <v>44084</v>
      </c>
      <c r="AR13" s="17">
        <v>44085</v>
      </c>
      <c r="AS13" s="17">
        <v>44086</v>
      </c>
      <c r="AT13" s="17">
        <v>44087</v>
      </c>
      <c r="AU13" s="17">
        <v>44088</v>
      </c>
      <c r="AV13" s="17">
        <v>44089</v>
      </c>
      <c r="AW13" s="17">
        <v>44090</v>
      </c>
      <c r="AX13" s="17">
        <v>44091</v>
      </c>
      <c r="AY13" s="17">
        <v>44092</v>
      </c>
      <c r="AZ13" s="17">
        <v>44093</v>
      </c>
      <c r="BA13" s="17">
        <v>44094</v>
      </c>
      <c r="BB13" s="17">
        <v>44095</v>
      </c>
      <c r="BC13" s="17">
        <v>44096</v>
      </c>
      <c r="BD13" s="17">
        <v>44097</v>
      </c>
      <c r="BE13" s="17">
        <v>44098</v>
      </c>
      <c r="BF13" s="17">
        <v>44099</v>
      </c>
      <c r="BG13" s="17">
        <v>44100</v>
      </c>
      <c r="BH13" s="17">
        <v>44101</v>
      </c>
      <c r="BI13" s="17">
        <v>44102</v>
      </c>
      <c r="BJ13" s="17">
        <v>44103</v>
      </c>
      <c r="BK13" s="17">
        <v>44104</v>
      </c>
      <c r="BL13" s="17">
        <v>44105</v>
      </c>
      <c r="BM13" s="17">
        <v>44106</v>
      </c>
      <c r="BN13" s="17">
        <v>44107</v>
      </c>
      <c r="BO13" s="17">
        <v>44108</v>
      </c>
      <c r="BP13" s="17">
        <v>44109</v>
      </c>
      <c r="BQ13" s="17">
        <v>44110</v>
      </c>
      <c r="BR13" s="17">
        <v>44111</v>
      </c>
      <c r="BS13" s="17">
        <v>44112</v>
      </c>
      <c r="BT13" s="17">
        <v>44113</v>
      </c>
      <c r="BU13" s="17">
        <v>44114</v>
      </c>
      <c r="BV13" s="17">
        <v>44115</v>
      </c>
      <c r="BW13" s="17">
        <v>44116</v>
      </c>
      <c r="BX13" s="17">
        <v>44117</v>
      </c>
      <c r="BY13" s="17">
        <v>44118</v>
      </c>
      <c r="BZ13" s="17">
        <v>44119</v>
      </c>
      <c r="CA13" s="17">
        <v>44120</v>
      </c>
      <c r="CB13" s="17">
        <v>44121</v>
      </c>
      <c r="CC13" s="17">
        <v>44122</v>
      </c>
      <c r="CD13" s="17">
        <v>44123</v>
      </c>
      <c r="CE13" s="17">
        <v>44124</v>
      </c>
      <c r="CF13" s="17">
        <v>44125</v>
      </c>
      <c r="CG13" s="17">
        <v>44126</v>
      </c>
      <c r="CH13" s="17">
        <v>44127</v>
      </c>
      <c r="CI13" s="17">
        <v>44128</v>
      </c>
      <c r="CJ13" s="17">
        <v>44129</v>
      </c>
      <c r="CK13" s="17">
        <v>44130</v>
      </c>
      <c r="CL13" s="17">
        <v>44131</v>
      </c>
      <c r="CM13" s="17">
        <v>44132</v>
      </c>
      <c r="CN13" s="17">
        <v>44133</v>
      </c>
      <c r="CO13" s="17">
        <v>44134</v>
      </c>
      <c r="CP13" s="17">
        <v>44135</v>
      </c>
      <c r="CQ13" s="17">
        <v>44136</v>
      </c>
      <c r="CR13" s="17">
        <v>44137</v>
      </c>
      <c r="CS13" s="17">
        <v>44138</v>
      </c>
      <c r="CT13" s="17">
        <v>44139</v>
      </c>
      <c r="CU13" s="17">
        <v>44140</v>
      </c>
      <c r="CV13" s="17">
        <v>44141</v>
      </c>
      <c r="CW13" s="17">
        <v>44142</v>
      </c>
      <c r="CX13" s="17">
        <v>44143</v>
      </c>
      <c r="CY13" s="17">
        <v>44144</v>
      </c>
      <c r="CZ13" s="17">
        <v>44145</v>
      </c>
      <c r="DA13" s="17">
        <v>44146</v>
      </c>
      <c r="DB13" s="17">
        <v>44147</v>
      </c>
      <c r="DC13" s="17">
        <v>44148</v>
      </c>
      <c r="DD13" s="17">
        <v>44149</v>
      </c>
      <c r="DE13" s="17">
        <v>44150</v>
      </c>
      <c r="DF13" s="17">
        <v>44151</v>
      </c>
      <c r="DG13" s="17">
        <v>44152</v>
      </c>
      <c r="DH13" s="17">
        <v>44153</v>
      </c>
      <c r="DI13" s="17">
        <v>44154</v>
      </c>
      <c r="DJ13" s="17">
        <v>44155</v>
      </c>
      <c r="DK13" s="17">
        <v>44156</v>
      </c>
      <c r="DL13" s="17">
        <v>44157</v>
      </c>
      <c r="DM13" s="17">
        <v>44158</v>
      </c>
      <c r="DN13" s="17">
        <v>44159</v>
      </c>
      <c r="DO13" s="17">
        <v>44160</v>
      </c>
      <c r="DP13" s="17">
        <v>44161</v>
      </c>
      <c r="DQ13" s="17">
        <v>44162</v>
      </c>
      <c r="DR13" s="17">
        <v>44163</v>
      </c>
      <c r="DS13" s="17">
        <v>44164</v>
      </c>
      <c r="DT13" s="17">
        <v>44165</v>
      </c>
      <c r="DU13" s="17">
        <v>44166</v>
      </c>
      <c r="DV13" s="17">
        <v>44167</v>
      </c>
      <c r="DW13" s="17">
        <v>44168</v>
      </c>
      <c r="DX13" s="17">
        <v>44169</v>
      </c>
      <c r="DY13" s="17">
        <v>44170</v>
      </c>
      <c r="DZ13" s="17">
        <v>44171</v>
      </c>
      <c r="EA13" s="17">
        <v>44172</v>
      </c>
      <c r="EB13" s="17">
        <v>44173</v>
      </c>
      <c r="EC13" s="17">
        <v>44174</v>
      </c>
      <c r="ED13" s="17">
        <v>44175</v>
      </c>
      <c r="EE13" s="17">
        <v>44176</v>
      </c>
      <c r="EF13" s="17">
        <v>44177</v>
      </c>
      <c r="EG13" s="17">
        <v>44178</v>
      </c>
      <c r="EH13" s="17">
        <v>44179</v>
      </c>
      <c r="EI13" s="17">
        <v>44180</v>
      </c>
    </row>
    <row r="14" spans="1:139" s="22" customFormat="1" ht="12.6" customHeight="1" x14ac:dyDescent="0.25">
      <c r="A14" s="19"/>
      <c r="B14" s="20" t="s">
        <v>16</v>
      </c>
      <c r="C14" s="21">
        <v>50</v>
      </c>
      <c r="D14" s="21">
        <v>57</v>
      </c>
      <c r="E14" s="21">
        <v>74</v>
      </c>
      <c r="F14" s="21">
        <v>58</v>
      </c>
      <c r="G14" s="21">
        <v>60</v>
      </c>
      <c r="H14" s="21">
        <v>52</v>
      </c>
      <c r="I14" s="21">
        <v>60</v>
      </c>
      <c r="J14" s="21">
        <v>78</v>
      </c>
      <c r="K14" s="21">
        <v>53</v>
      </c>
      <c r="L14" s="21">
        <v>50</v>
      </c>
      <c r="M14" s="21">
        <v>63</v>
      </c>
      <c r="N14" s="21">
        <v>51</v>
      </c>
      <c r="O14" s="21">
        <v>60</v>
      </c>
      <c r="P14" s="21">
        <v>55</v>
      </c>
      <c r="Q14" s="21">
        <v>38</v>
      </c>
      <c r="R14" s="21">
        <v>39</v>
      </c>
      <c r="S14" s="21">
        <v>46</v>
      </c>
      <c r="T14" s="21">
        <v>56</v>
      </c>
      <c r="U14" s="21">
        <v>58</v>
      </c>
      <c r="V14" s="21">
        <v>45</v>
      </c>
      <c r="W14" s="21">
        <v>49</v>
      </c>
      <c r="X14" s="21">
        <v>25</v>
      </c>
      <c r="Y14" s="21">
        <v>44</v>
      </c>
      <c r="Z14" s="21">
        <v>41</v>
      </c>
      <c r="AA14" s="21">
        <v>60</v>
      </c>
      <c r="AB14" s="21">
        <v>52</v>
      </c>
      <c r="AC14" s="21">
        <v>69</v>
      </c>
      <c r="AD14" s="21">
        <v>44</v>
      </c>
      <c r="AE14" s="21">
        <v>52</v>
      </c>
      <c r="AF14" s="21">
        <v>38</v>
      </c>
      <c r="AG14" s="21">
        <v>52</v>
      </c>
      <c r="AH14" s="21">
        <v>58</v>
      </c>
      <c r="AI14" s="21">
        <v>79</v>
      </c>
      <c r="AJ14" s="21">
        <v>69</v>
      </c>
      <c r="AK14" s="21">
        <v>67</v>
      </c>
      <c r="AL14" s="21">
        <v>94</v>
      </c>
      <c r="AM14" s="21">
        <v>85</v>
      </c>
      <c r="AN14" s="21">
        <v>84</v>
      </c>
      <c r="AO14" s="21">
        <v>99</v>
      </c>
      <c r="AP14" s="21">
        <v>136</v>
      </c>
      <c r="AQ14" s="21">
        <v>143</v>
      </c>
      <c r="AR14" s="21">
        <v>135</v>
      </c>
      <c r="AS14" s="21">
        <v>143</v>
      </c>
      <c r="AT14" s="21">
        <v>153</v>
      </c>
      <c r="AU14" s="21">
        <v>172</v>
      </c>
      <c r="AV14" s="21">
        <v>194</v>
      </c>
      <c r="AW14" s="21">
        <v>183</v>
      </c>
      <c r="AX14" s="21">
        <v>199</v>
      </c>
      <c r="AY14" s="21">
        <v>205</v>
      </c>
      <c r="AZ14" s="21">
        <v>204</v>
      </c>
      <c r="BA14" s="21">
        <v>237</v>
      </c>
      <c r="BB14" s="21">
        <v>275</v>
      </c>
      <c r="BC14" s="21">
        <v>268</v>
      </c>
      <c r="BD14" s="21">
        <v>314</v>
      </c>
      <c r="BE14" s="21">
        <v>288</v>
      </c>
      <c r="BF14" s="21">
        <v>274</v>
      </c>
      <c r="BG14" s="21">
        <v>245</v>
      </c>
      <c r="BH14" s="21">
        <v>241</v>
      </c>
      <c r="BI14" s="21">
        <v>308</v>
      </c>
      <c r="BJ14" s="21">
        <v>310</v>
      </c>
      <c r="BK14" s="21">
        <v>328</v>
      </c>
      <c r="BL14" s="21">
        <v>368</v>
      </c>
      <c r="BM14" s="21">
        <v>371</v>
      </c>
      <c r="BN14" s="21">
        <v>386</v>
      </c>
      <c r="BO14" s="21">
        <v>478</v>
      </c>
      <c r="BP14" s="21">
        <v>472</v>
      </c>
      <c r="BQ14" s="21">
        <v>524</v>
      </c>
      <c r="BR14" s="21">
        <v>491</v>
      </c>
      <c r="BS14" s="21">
        <v>513</v>
      </c>
      <c r="BT14" s="21">
        <v>544</v>
      </c>
      <c r="BU14" s="21">
        <v>515</v>
      </c>
      <c r="BV14" s="21">
        <v>628</v>
      </c>
      <c r="BW14" s="21">
        <v>664</v>
      </c>
      <c r="BX14" s="21">
        <v>764</v>
      </c>
      <c r="BY14" s="21">
        <v>706</v>
      </c>
      <c r="BZ14" s="21">
        <v>792</v>
      </c>
      <c r="CA14" s="21">
        <v>632</v>
      </c>
      <c r="CB14" s="21">
        <v>785</v>
      </c>
      <c r="CC14" s="21">
        <v>870</v>
      </c>
      <c r="CD14" s="21">
        <v>861</v>
      </c>
      <c r="CE14" s="21">
        <v>925</v>
      </c>
      <c r="CF14" s="21">
        <v>997</v>
      </c>
      <c r="CG14" s="21">
        <v>987</v>
      </c>
      <c r="CH14" s="21">
        <v>997</v>
      </c>
      <c r="CI14" s="21">
        <v>990</v>
      </c>
      <c r="CJ14" s="21">
        <v>1186</v>
      </c>
      <c r="CK14" s="21">
        <v>1279</v>
      </c>
      <c r="CL14" s="21">
        <v>1190</v>
      </c>
      <c r="CM14" s="21">
        <v>1239</v>
      </c>
      <c r="CN14" s="21">
        <v>1345</v>
      </c>
      <c r="CO14" s="21">
        <v>1109</v>
      </c>
      <c r="CP14" s="21">
        <v>1240</v>
      </c>
      <c r="CQ14" s="21">
        <v>1280</v>
      </c>
      <c r="CR14" s="21">
        <v>1331</v>
      </c>
      <c r="CS14" s="21">
        <v>1246</v>
      </c>
      <c r="CT14" s="21">
        <v>1382</v>
      </c>
      <c r="CU14" s="21">
        <v>1346</v>
      </c>
      <c r="CV14" s="21">
        <v>1182</v>
      </c>
      <c r="CW14" s="21">
        <v>1319</v>
      </c>
      <c r="CX14" s="21">
        <v>1488</v>
      </c>
      <c r="CY14" s="21">
        <v>1551</v>
      </c>
      <c r="CZ14" s="21">
        <v>1592</v>
      </c>
      <c r="DA14" s="21">
        <v>1711</v>
      </c>
      <c r="DB14" s="21">
        <v>1666</v>
      </c>
      <c r="DC14" s="21">
        <v>1433</v>
      </c>
      <c r="DD14" s="21">
        <v>1388</v>
      </c>
      <c r="DE14" s="21">
        <v>1467</v>
      </c>
      <c r="DF14" s="21">
        <v>1560</v>
      </c>
      <c r="DG14" s="21">
        <v>1491</v>
      </c>
      <c r="DH14" s="21">
        <v>1571</v>
      </c>
      <c r="DI14" s="21">
        <v>1484</v>
      </c>
      <c r="DJ14" s="21">
        <v>1316</v>
      </c>
      <c r="DK14" s="21">
        <v>1255</v>
      </c>
      <c r="DL14" s="21">
        <v>1333</v>
      </c>
      <c r="DM14" s="21">
        <v>1385</v>
      </c>
      <c r="DN14" s="21">
        <v>1277</v>
      </c>
      <c r="DO14" s="21">
        <v>1415</v>
      </c>
      <c r="DP14" s="21">
        <v>1198</v>
      </c>
      <c r="DQ14" s="21">
        <v>1055</v>
      </c>
      <c r="DR14" s="21">
        <v>1065</v>
      </c>
      <c r="DS14" s="21">
        <v>1215</v>
      </c>
      <c r="DT14" s="21">
        <v>1216</v>
      </c>
      <c r="DU14" s="21">
        <v>1271</v>
      </c>
      <c r="DV14" s="21">
        <v>1262</v>
      </c>
      <c r="DW14" s="21">
        <v>1337</v>
      </c>
      <c r="DX14" s="21">
        <v>1248</v>
      </c>
      <c r="DY14" s="21">
        <v>1186</v>
      </c>
      <c r="DZ14" s="21">
        <v>1311</v>
      </c>
      <c r="EA14" s="21">
        <v>1466</v>
      </c>
      <c r="EB14" s="21">
        <v>1528</v>
      </c>
      <c r="EC14" s="21">
        <v>1550</v>
      </c>
      <c r="ED14" s="21">
        <v>1524</v>
      </c>
      <c r="EE14" s="21">
        <v>1450</v>
      </c>
      <c r="EF14" s="21">
        <v>1587</v>
      </c>
      <c r="EG14" s="21">
        <v>1581</v>
      </c>
      <c r="EH14" s="21">
        <v>1746</v>
      </c>
      <c r="EI14" s="21">
        <v>1730</v>
      </c>
    </row>
    <row r="15" spans="1:139" x14ac:dyDescent="0.25">
      <c r="B15" s="23" t="s">
        <v>17</v>
      </c>
      <c r="C15" s="24">
        <v>2</v>
      </c>
      <c r="D15" s="24">
        <v>7</v>
      </c>
      <c r="E15" s="24">
        <v>7</v>
      </c>
      <c r="F15" s="24">
        <v>5</v>
      </c>
      <c r="G15" s="24">
        <v>5</v>
      </c>
      <c r="H15" s="24">
        <v>4</v>
      </c>
      <c r="I15" s="24">
        <v>10</v>
      </c>
      <c r="J15" s="24">
        <v>6</v>
      </c>
      <c r="K15" s="24">
        <v>3</v>
      </c>
      <c r="L15" s="24">
        <v>8</v>
      </c>
      <c r="M15" s="24">
        <v>7</v>
      </c>
      <c r="N15" s="24">
        <v>1</v>
      </c>
      <c r="O15" s="24">
        <v>6</v>
      </c>
      <c r="P15" s="24">
        <v>8</v>
      </c>
      <c r="Q15" s="24">
        <v>2</v>
      </c>
      <c r="R15" s="24">
        <v>4</v>
      </c>
      <c r="S15" s="24">
        <v>5</v>
      </c>
      <c r="T15" s="24">
        <v>4</v>
      </c>
      <c r="U15" s="24">
        <v>4</v>
      </c>
      <c r="V15" s="24">
        <v>2</v>
      </c>
      <c r="W15" s="24">
        <v>3</v>
      </c>
      <c r="X15" s="24">
        <v>2</v>
      </c>
      <c r="Y15" s="24">
        <v>2</v>
      </c>
      <c r="Z15" s="24">
        <v>0</v>
      </c>
      <c r="AA15" s="24">
        <v>8</v>
      </c>
      <c r="AB15" s="24">
        <v>4</v>
      </c>
      <c r="AC15" s="24">
        <v>3</v>
      </c>
      <c r="AD15" s="24">
        <v>3</v>
      </c>
      <c r="AE15" s="24">
        <v>5</v>
      </c>
      <c r="AF15" s="24">
        <v>1</v>
      </c>
      <c r="AG15" s="24">
        <v>0</v>
      </c>
      <c r="AH15" s="24">
        <v>2</v>
      </c>
      <c r="AI15" s="24">
        <v>8</v>
      </c>
      <c r="AJ15" s="24">
        <v>5</v>
      </c>
      <c r="AK15" s="24">
        <v>2</v>
      </c>
      <c r="AL15" s="24">
        <v>6</v>
      </c>
      <c r="AM15" s="24">
        <v>1</v>
      </c>
      <c r="AN15" s="24">
        <v>5</v>
      </c>
      <c r="AO15" s="24">
        <v>2</v>
      </c>
      <c r="AP15" s="24">
        <v>5</v>
      </c>
      <c r="AQ15" s="24">
        <v>5</v>
      </c>
      <c r="AR15" s="24">
        <v>6</v>
      </c>
      <c r="AS15" s="24">
        <v>11</v>
      </c>
      <c r="AT15" s="24">
        <v>4</v>
      </c>
      <c r="AU15" s="24">
        <v>11</v>
      </c>
      <c r="AV15" s="24">
        <v>13</v>
      </c>
      <c r="AW15" s="24">
        <v>8</v>
      </c>
      <c r="AX15" s="24">
        <v>6</v>
      </c>
      <c r="AY15" s="24">
        <v>4</v>
      </c>
      <c r="AZ15" s="24">
        <v>4</v>
      </c>
      <c r="BA15" s="24">
        <v>6</v>
      </c>
      <c r="BB15" s="24">
        <v>7</v>
      </c>
      <c r="BC15" s="24">
        <v>11</v>
      </c>
      <c r="BD15" s="24">
        <v>7</v>
      </c>
      <c r="BE15" s="24">
        <v>13</v>
      </c>
      <c r="BF15" s="24">
        <v>16</v>
      </c>
      <c r="BG15" s="24">
        <v>12</v>
      </c>
      <c r="BH15" s="24">
        <v>15</v>
      </c>
      <c r="BI15" s="24">
        <v>13</v>
      </c>
      <c r="BJ15" s="24">
        <v>10</v>
      </c>
      <c r="BK15" s="24">
        <v>18</v>
      </c>
      <c r="BL15" s="24">
        <v>11</v>
      </c>
      <c r="BM15" s="24">
        <v>19</v>
      </c>
      <c r="BN15" s="24">
        <v>19</v>
      </c>
      <c r="BO15" s="24">
        <v>16</v>
      </c>
      <c r="BP15" s="24">
        <v>23</v>
      </c>
      <c r="BQ15" s="24">
        <v>11</v>
      </c>
      <c r="BR15" s="24">
        <v>17</v>
      </c>
      <c r="BS15" s="24">
        <v>23</v>
      </c>
      <c r="BT15" s="24">
        <v>19</v>
      </c>
      <c r="BU15" s="24">
        <v>16</v>
      </c>
      <c r="BV15" s="24">
        <v>27</v>
      </c>
      <c r="BW15" s="24">
        <v>24</v>
      </c>
      <c r="BX15" s="24">
        <v>32</v>
      </c>
      <c r="BY15" s="24">
        <v>27</v>
      </c>
      <c r="BZ15" s="24">
        <v>41</v>
      </c>
      <c r="CA15" s="24">
        <v>23</v>
      </c>
      <c r="CB15" s="24">
        <v>37</v>
      </c>
      <c r="CC15" s="24">
        <v>41</v>
      </c>
      <c r="CD15" s="24">
        <v>43</v>
      </c>
      <c r="CE15" s="24">
        <v>33</v>
      </c>
      <c r="CF15" s="24">
        <v>50</v>
      </c>
      <c r="CG15" s="24">
        <v>51</v>
      </c>
      <c r="CH15" s="24">
        <v>56</v>
      </c>
      <c r="CI15" s="24">
        <v>42</v>
      </c>
      <c r="CJ15" s="24">
        <v>62</v>
      </c>
      <c r="CK15" s="24">
        <v>55</v>
      </c>
      <c r="CL15" s="24">
        <v>51</v>
      </c>
      <c r="CM15" s="24">
        <v>68</v>
      </c>
      <c r="CN15" s="24">
        <v>68</v>
      </c>
      <c r="CO15" s="24">
        <v>67</v>
      </c>
      <c r="CP15" s="24">
        <v>56</v>
      </c>
      <c r="CQ15" s="24">
        <v>67</v>
      </c>
      <c r="CR15" s="24">
        <v>55</v>
      </c>
      <c r="CS15" s="24">
        <v>76</v>
      </c>
      <c r="CT15" s="24">
        <v>87</v>
      </c>
      <c r="CU15" s="24">
        <v>67</v>
      </c>
      <c r="CV15" s="24">
        <v>61</v>
      </c>
      <c r="CW15" s="24">
        <v>58</v>
      </c>
      <c r="CX15" s="24">
        <v>70</v>
      </c>
      <c r="CY15" s="24">
        <v>103</v>
      </c>
      <c r="CZ15" s="24">
        <v>103</v>
      </c>
      <c r="DA15" s="24">
        <v>102</v>
      </c>
      <c r="DB15" s="24">
        <v>127</v>
      </c>
      <c r="DC15" s="24">
        <v>83</v>
      </c>
      <c r="DD15" s="24">
        <v>87</v>
      </c>
      <c r="DE15" s="24">
        <v>109</v>
      </c>
      <c r="DF15" s="24">
        <v>82</v>
      </c>
      <c r="DG15" s="24">
        <v>100</v>
      </c>
      <c r="DH15" s="24">
        <v>109</v>
      </c>
      <c r="DI15" s="24">
        <v>93</v>
      </c>
      <c r="DJ15" s="24">
        <v>105</v>
      </c>
      <c r="DK15" s="24">
        <v>73</v>
      </c>
      <c r="DL15" s="24">
        <v>131</v>
      </c>
      <c r="DM15" s="24">
        <v>96</v>
      </c>
      <c r="DN15" s="24">
        <v>103</v>
      </c>
      <c r="DO15" s="24">
        <v>99</v>
      </c>
      <c r="DP15" s="24">
        <v>85</v>
      </c>
      <c r="DQ15" s="24">
        <v>64</v>
      </c>
      <c r="DR15" s="24">
        <v>87</v>
      </c>
      <c r="DS15" s="24">
        <v>87</v>
      </c>
      <c r="DT15" s="24">
        <v>130</v>
      </c>
      <c r="DU15" s="24">
        <v>122</v>
      </c>
      <c r="DV15" s="24">
        <v>109</v>
      </c>
      <c r="DW15" s="24">
        <v>124</v>
      </c>
      <c r="DX15" s="24">
        <v>106</v>
      </c>
      <c r="DY15" s="24">
        <v>115</v>
      </c>
      <c r="DZ15" s="24">
        <v>114</v>
      </c>
      <c r="EA15" s="24">
        <v>167</v>
      </c>
      <c r="EB15" s="24">
        <v>211</v>
      </c>
      <c r="EC15" s="24">
        <v>163</v>
      </c>
      <c r="ED15" s="24">
        <v>136</v>
      </c>
      <c r="EE15" s="24">
        <v>134</v>
      </c>
      <c r="EF15" s="24">
        <v>183</v>
      </c>
      <c r="EG15" s="24">
        <v>159</v>
      </c>
      <c r="EH15" s="24">
        <v>274</v>
      </c>
      <c r="EI15" s="24">
        <v>198</v>
      </c>
    </row>
    <row r="16" spans="1:139" x14ac:dyDescent="0.25">
      <c r="B16" s="25" t="s">
        <v>18</v>
      </c>
      <c r="C16" s="26">
        <v>5</v>
      </c>
      <c r="D16" s="26">
        <v>10</v>
      </c>
      <c r="E16" s="26">
        <v>2</v>
      </c>
      <c r="F16" s="26">
        <v>5</v>
      </c>
      <c r="G16" s="26">
        <v>12</v>
      </c>
      <c r="H16" s="26">
        <v>7</v>
      </c>
      <c r="I16" s="26">
        <v>7</v>
      </c>
      <c r="J16" s="26">
        <v>2</v>
      </c>
      <c r="K16" s="26">
        <v>10</v>
      </c>
      <c r="L16" s="26">
        <v>9</v>
      </c>
      <c r="M16" s="26">
        <v>18</v>
      </c>
      <c r="N16" s="26">
        <v>5</v>
      </c>
      <c r="O16" s="26">
        <v>9</v>
      </c>
      <c r="P16" s="26">
        <v>8</v>
      </c>
      <c r="Q16" s="26">
        <v>4</v>
      </c>
      <c r="R16" s="26">
        <v>7</v>
      </c>
      <c r="S16" s="26">
        <v>2</v>
      </c>
      <c r="T16" s="26">
        <v>6</v>
      </c>
      <c r="U16" s="26">
        <v>7</v>
      </c>
      <c r="V16" s="26">
        <v>6</v>
      </c>
      <c r="W16" s="26">
        <v>5</v>
      </c>
      <c r="X16" s="26">
        <v>3</v>
      </c>
      <c r="Y16" s="26">
        <v>8</v>
      </c>
      <c r="Z16" s="26">
        <v>6</v>
      </c>
      <c r="AA16" s="26">
        <v>9</v>
      </c>
      <c r="AB16" s="26">
        <v>5</v>
      </c>
      <c r="AC16" s="26">
        <v>5</v>
      </c>
      <c r="AD16" s="26">
        <v>11</v>
      </c>
      <c r="AE16" s="26">
        <v>6</v>
      </c>
      <c r="AF16" s="26">
        <v>6</v>
      </c>
      <c r="AG16" s="26">
        <v>6</v>
      </c>
      <c r="AH16" s="26">
        <v>6</v>
      </c>
      <c r="AI16" s="26">
        <v>11</v>
      </c>
      <c r="AJ16" s="26">
        <v>15</v>
      </c>
      <c r="AK16" s="26">
        <v>11</v>
      </c>
      <c r="AL16" s="26">
        <v>23</v>
      </c>
      <c r="AM16" s="26">
        <v>12</v>
      </c>
      <c r="AN16" s="26">
        <v>5</v>
      </c>
      <c r="AO16" s="26">
        <v>11</v>
      </c>
      <c r="AP16" s="26">
        <v>17</v>
      </c>
      <c r="AQ16" s="26">
        <v>19</v>
      </c>
      <c r="AR16" s="26">
        <v>13</v>
      </c>
      <c r="AS16" s="26">
        <v>19</v>
      </c>
      <c r="AT16" s="26">
        <v>23</v>
      </c>
      <c r="AU16" s="26">
        <v>31</v>
      </c>
      <c r="AV16" s="26">
        <v>26</v>
      </c>
      <c r="AW16" s="26">
        <v>25</v>
      </c>
      <c r="AX16" s="26">
        <v>28</v>
      </c>
      <c r="AY16" s="26">
        <v>41</v>
      </c>
      <c r="AZ16" s="26">
        <v>32</v>
      </c>
      <c r="BA16" s="26">
        <v>38</v>
      </c>
      <c r="BB16" s="26">
        <v>44</v>
      </c>
      <c r="BC16" s="26">
        <v>35</v>
      </c>
      <c r="BD16" s="26">
        <v>36</v>
      </c>
      <c r="BE16" s="26">
        <v>47</v>
      </c>
      <c r="BF16" s="26">
        <v>36</v>
      </c>
      <c r="BG16" s="26">
        <v>28</v>
      </c>
      <c r="BH16" s="26">
        <v>23</v>
      </c>
      <c r="BI16" s="26">
        <v>28</v>
      </c>
      <c r="BJ16" s="26">
        <v>36</v>
      </c>
      <c r="BK16" s="26">
        <v>31</v>
      </c>
      <c r="BL16" s="26">
        <v>50</v>
      </c>
      <c r="BM16" s="26">
        <v>37</v>
      </c>
      <c r="BN16" s="26">
        <v>38</v>
      </c>
      <c r="BO16" s="26">
        <v>27</v>
      </c>
      <c r="BP16" s="26">
        <v>47</v>
      </c>
      <c r="BQ16" s="26">
        <v>43</v>
      </c>
      <c r="BR16" s="26">
        <v>46</v>
      </c>
      <c r="BS16" s="26">
        <v>39</v>
      </c>
      <c r="BT16" s="26">
        <v>55</v>
      </c>
      <c r="BU16" s="26">
        <v>51</v>
      </c>
      <c r="BV16" s="26">
        <v>50</v>
      </c>
      <c r="BW16" s="26">
        <v>69</v>
      </c>
      <c r="BX16" s="26">
        <v>73</v>
      </c>
      <c r="BY16" s="26">
        <v>76</v>
      </c>
      <c r="BZ16" s="26">
        <v>78</v>
      </c>
      <c r="CA16" s="26">
        <v>67</v>
      </c>
      <c r="CB16" s="26">
        <v>87</v>
      </c>
      <c r="CC16" s="26">
        <v>95</v>
      </c>
      <c r="CD16" s="26">
        <v>90</v>
      </c>
      <c r="CE16" s="26">
        <v>89</v>
      </c>
      <c r="CF16" s="26">
        <v>114</v>
      </c>
      <c r="CG16" s="26">
        <v>108</v>
      </c>
      <c r="CH16" s="26">
        <v>125</v>
      </c>
      <c r="CI16" s="26">
        <v>108</v>
      </c>
      <c r="CJ16" s="26">
        <v>118</v>
      </c>
      <c r="CK16" s="26">
        <v>155</v>
      </c>
      <c r="CL16" s="26">
        <v>109</v>
      </c>
      <c r="CM16" s="26">
        <v>112</v>
      </c>
      <c r="CN16" s="26">
        <v>140</v>
      </c>
      <c r="CO16" s="26">
        <v>126</v>
      </c>
      <c r="CP16" s="26">
        <v>132</v>
      </c>
      <c r="CQ16" s="26">
        <v>134</v>
      </c>
      <c r="CR16" s="26">
        <v>136</v>
      </c>
      <c r="CS16" s="26">
        <v>103</v>
      </c>
      <c r="CT16" s="26">
        <v>123</v>
      </c>
      <c r="CU16" s="26">
        <v>118</v>
      </c>
      <c r="CV16" s="26">
        <v>101</v>
      </c>
      <c r="CW16" s="26">
        <v>109</v>
      </c>
      <c r="CX16" s="26">
        <v>150</v>
      </c>
      <c r="CY16" s="26">
        <v>136</v>
      </c>
      <c r="CZ16" s="26">
        <v>147</v>
      </c>
      <c r="DA16" s="26">
        <v>134</v>
      </c>
      <c r="DB16" s="26">
        <v>152</v>
      </c>
      <c r="DC16" s="26">
        <v>136</v>
      </c>
      <c r="DD16" s="26">
        <v>139</v>
      </c>
      <c r="DE16" s="26">
        <v>170</v>
      </c>
      <c r="DF16" s="26">
        <v>154</v>
      </c>
      <c r="DG16" s="26">
        <v>152</v>
      </c>
      <c r="DH16" s="26">
        <v>179</v>
      </c>
      <c r="DI16" s="26">
        <v>173</v>
      </c>
      <c r="DJ16" s="26">
        <v>116</v>
      </c>
      <c r="DK16" s="26">
        <v>165</v>
      </c>
      <c r="DL16" s="26">
        <v>145</v>
      </c>
      <c r="DM16" s="26">
        <v>147</v>
      </c>
      <c r="DN16" s="26">
        <v>131</v>
      </c>
      <c r="DO16" s="26">
        <v>200</v>
      </c>
      <c r="DP16" s="26">
        <v>155</v>
      </c>
      <c r="DQ16" s="26">
        <v>124</v>
      </c>
      <c r="DR16" s="26">
        <v>107</v>
      </c>
      <c r="DS16" s="26">
        <v>154</v>
      </c>
      <c r="DT16" s="26">
        <v>146</v>
      </c>
      <c r="DU16" s="26">
        <v>160</v>
      </c>
      <c r="DV16" s="26">
        <v>162</v>
      </c>
      <c r="DW16" s="26">
        <v>156</v>
      </c>
      <c r="DX16" s="26">
        <v>170</v>
      </c>
      <c r="DY16" s="26">
        <v>141</v>
      </c>
      <c r="DZ16" s="26">
        <v>179</v>
      </c>
      <c r="EA16" s="26">
        <v>210</v>
      </c>
      <c r="EB16" s="26">
        <v>203</v>
      </c>
      <c r="EC16" s="26">
        <v>248</v>
      </c>
      <c r="ED16" s="26">
        <v>235</v>
      </c>
      <c r="EE16" s="26">
        <v>277</v>
      </c>
      <c r="EF16" s="26">
        <v>246</v>
      </c>
      <c r="EG16" s="26">
        <v>287</v>
      </c>
      <c r="EH16" s="26">
        <v>292</v>
      </c>
      <c r="EI16" s="26">
        <v>332</v>
      </c>
    </row>
    <row r="17" spans="1:139" x14ac:dyDescent="0.25">
      <c r="B17" s="25" t="s">
        <v>19</v>
      </c>
      <c r="C17" s="26">
        <v>8</v>
      </c>
      <c r="D17" s="26">
        <v>5</v>
      </c>
      <c r="E17" s="26">
        <v>13</v>
      </c>
      <c r="F17" s="26">
        <v>8</v>
      </c>
      <c r="G17" s="26">
        <v>12</v>
      </c>
      <c r="H17" s="26">
        <v>8</v>
      </c>
      <c r="I17" s="26">
        <v>5</v>
      </c>
      <c r="J17" s="26">
        <v>12</v>
      </c>
      <c r="K17" s="26">
        <v>12</v>
      </c>
      <c r="L17" s="26">
        <v>4</v>
      </c>
      <c r="M17" s="26">
        <v>6</v>
      </c>
      <c r="N17" s="26">
        <v>6</v>
      </c>
      <c r="O17" s="26">
        <v>16</v>
      </c>
      <c r="P17" s="26">
        <v>13</v>
      </c>
      <c r="Q17" s="26">
        <v>15</v>
      </c>
      <c r="R17" s="26">
        <v>11</v>
      </c>
      <c r="S17" s="26">
        <v>14</v>
      </c>
      <c r="T17" s="26">
        <v>15</v>
      </c>
      <c r="U17" s="26">
        <v>9</v>
      </c>
      <c r="V17" s="26">
        <v>12</v>
      </c>
      <c r="W17" s="26">
        <v>10</v>
      </c>
      <c r="X17" s="26">
        <v>9</v>
      </c>
      <c r="Y17" s="26">
        <v>9</v>
      </c>
      <c r="Z17" s="26">
        <v>8</v>
      </c>
      <c r="AA17" s="26">
        <v>12</v>
      </c>
      <c r="AB17" s="26">
        <v>12</v>
      </c>
      <c r="AC17" s="26">
        <v>13</v>
      </c>
      <c r="AD17" s="26">
        <v>2</v>
      </c>
      <c r="AE17" s="26">
        <v>12</v>
      </c>
      <c r="AF17" s="26">
        <v>8</v>
      </c>
      <c r="AG17" s="26">
        <v>15</v>
      </c>
      <c r="AH17" s="26">
        <v>10</v>
      </c>
      <c r="AI17" s="26">
        <v>14</v>
      </c>
      <c r="AJ17" s="26">
        <v>7</v>
      </c>
      <c r="AK17" s="26">
        <v>17</v>
      </c>
      <c r="AL17" s="26">
        <v>24</v>
      </c>
      <c r="AM17" s="26">
        <v>19</v>
      </c>
      <c r="AN17" s="26">
        <v>20</v>
      </c>
      <c r="AO17" s="26">
        <v>27</v>
      </c>
      <c r="AP17" s="26">
        <v>32</v>
      </c>
      <c r="AQ17" s="26">
        <v>30</v>
      </c>
      <c r="AR17" s="26">
        <v>31</v>
      </c>
      <c r="AS17" s="26">
        <v>22</v>
      </c>
      <c r="AT17" s="26">
        <v>31</v>
      </c>
      <c r="AU17" s="26">
        <v>36</v>
      </c>
      <c r="AV17" s="26">
        <v>33</v>
      </c>
      <c r="AW17" s="26">
        <v>37</v>
      </c>
      <c r="AX17" s="26">
        <v>36</v>
      </c>
      <c r="AY17" s="26">
        <v>39</v>
      </c>
      <c r="AZ17" s="26">
        <v>43</v>
      </c>
      <c r="BA17" s="26">
        <v>43</v>
      </c>
      <c r="BB17" s="26">
        <v>30</v>
      </c>
      <c r="BC17" s="26">
        <v>61</v>
      </c>
      <c r="BD17" s="26">
        <v>55</v>
      </c>
      <c r="BE17" s="26">
        <v>59</v>
      </c>
      <c r="BF17" s="26">
        <v>61</v>
      </c>
      <c r="BG17" s="26">
        <v>52</v>
      </c>
      <c r="BH17" s="26">
        <v>48</v>
      </c>
      <c r="BI17" s="26">
        <v>58</v>
      </c>
      <c r="BJ17" s="26">
        <v>55</v>
      </c>
      <c r="BK17" s="26">
        <v>57</v>
      </c>
      <c r="BL17" s="26">
        <v>62</v>
      </c>
      <c r="BM17" s="26">
        <v>67</v>
      </c>
      <c r="BN17" s="26">
        <v>53</v>
      </c>
      <c r="BO17" s="26">
        <v>68</v>
      </c>
      <c r="BP17" s="26">
        <v>97</v>
      </c>
      <c r="BQ17" s="26">
        <v>78</v>
      </c>
      <c r="BR17" s="26">
        <v>81</v>
      </c>
      <c r="BS17" s="26">
        <v>77</v>
      </c>
      <c r="BT17" s="26">
        <v>87</v>
      </c>
      <c r="BU17" s="26">
        <v>78</v>
      </c>
      <c r="BV17" s="26">
        <v>101</v>
      </c>
      <c r="BW17" s="26">
        <v>109</v>
      </c>
      <c r="BX17" s="26">
        <v>161</v>
      </c>
      <c r="BY17" s="26">
        <v>129</v>
      </c>
      <c r="BZ17" s="26">
        <v>146</v>
      </c>
      <c r="CA17" s="26">
        <v>132</v>
      </c>
      <c r="CB17" s="26">
        <v>108</v>
      </c>
      <c r="CC17" s="26">
        <v>165</v>
      </c>
      <c r="CD17" s="26">
        <v>173</v>
      </c>
      <c r="CE17" s="26">
        <v>208</v>
      </c>
      <c r="CF17" s="26">
        <v>197</v>
      </c>
      <c r="CG17" s="26">
        <v>230</v>
      </c>
      <c r="CH17" s="26">
        <v>181</v>
      </c>
      <c r="CI17" s="26">
        <v>174</v>
      </c>
      <c r="CJ17" s="26">
        <v>220</v>
      </c>
      <c r="CK17" s="26">
        <v>278</v>
      </c>
      <c r="CL17" s="26">
        <v>268</v>
      </c>
      <c r="CM17" s="26">
        <v>229</v>
      </c>
      <c r="CN17" s="26">
        <v>288</v>
      </c>
      <c r="CO17" s="26">
        <v>234</v>
      </c>
      <c r="CP17" s="26">
        <v>250</v>
      </c>
      <c r="CQ17" s="26">
        <v>274</v>
      </c>
      <c r="CR17" s="26">
        <v>284</v>
      </c>
      <c r="CS17" s="26">
        <v>261</v>
      </c>
      <c r="CT17" s="26">
        <v>298</v>
      </c>
      <c r="CU17" s="26">
        <v>324</v>
      </c>
      <c r="CV17" s="26">
        <v>279</v>
      </c>
      <c r="CW17" s="26">
        <v>300</v>
      </c>
      <c r="CX17" s="26">
        <v>362</v>
      </c>
      <c r="CY17" s="26">
        <v>397</v>
      </c>
      <c r="CZ17" s="26">
        <v>392</v>
      </c>
      <c r="DA17" s="26">
        <v>437</v>
      </c>
      <c r="DB17" s="26">
        <v>368</v>
      </c>
      <c r="DC17" s="26">
        <v>372</v>
      </c>
      <c r="DD17" s="26">
        <v>346</v>
      </c>
      <c r="DE17" s="26">
        <v>330</v>
      </c>
      <c r="DF17" s="26">
        <v>391</v>
      </c>
      <c r="DG17" s="26">
        <v>358</v>
      </c>
      <c r="DH17" s="26">
        <v>381</v>
      </c>
      <c r="DI17" s="26">
        <v>352</v>
      </c>
      <c r="DJ17" s="26">
        <v>325</v>
      </c>
      <c r="DK17" s="26">
        <v>275</v>
      </c>
      <c r="DL17" s="26">
        <v>305</v>
      </c>
      <c r="DM17" s="26">
        <v>372</v>
      </c>
      <c r="DN17" s="26">
        <v>333</v>
      </c>
      <c r="DO17" s="26">
        <v>349</v>
      </c>
      <c r="DP17" s="26">
        <v>270</v>
      </c>
      <c r="DQ17" s="26">
        <v>232</v>
      </c>
      <c r="DR17" s="26">
        <v>253</v>
      </c>
      <c r="DS17" s="26">
        <v>277</v>
      </c>
      <c r="DT17" s="26">
        <v>284</v>
      </c>
      <c r="DU17" s="26">
        <v>323</v>
      </c>
      <c r="DV17" s="26">
        <v>328</v>
      </c>
      <c r="DW17" s="26">
        <v>344</v>
      </c>
      <c r="DX17" s="26">
        <v>356</v>
      </c>
      <c r="DY17" s="26">
        <v>262</v>
      </c>
      <c r="DZ17" s="26">
        <v>323</v>
      </c>
      <c r="EA17" s="26">
        <v>303</v>
      </c>
      <c r="EB17" s="26">
        <v>360</v>
      </c>
      <c r="EC17" s="26">
        <v>319</v>
      </c>
      <c r="ED17" s="26">
        <v>376</v>
      </c>
      <c r="EE17" s="26">
        <v>324</v>
      </c>
      <c r="EF17" s="26">
        <v>357</v>
      </c>
      <c r="EG17" s="26">
        <v>304</v>
      </c>
      <c r="EH17" s="26">
        <v>329</v>
      </c>
      <c r="EI17" s="26">
        <v>368</v>
      </c>
    </row>
    <row r="18" spans="1:139" x14ac:dyDescent="0.25">
      <c r="B18" s="25" t="s">
        <v>20</v>
      </c>
      <c r="C18" s="26">
        <v>9</v>
      </c>
      <c r="D18" s="26">
        <v>14</v>
      </c>
      <c r="E18" s="26">
        <v>25</v>
      </c>
      <c r="F18" s="26">
        <v>16</v>
      </c>
      <c r="G18" s="26">
        <v>6</v>
      </c>
      <c r="H18" s="26">
        <v>15</v>
      </c>
      <c r="I18" s="26">
        <v>11</v>
      </c>
      <c r="J18" s="26">
        <v>8</v>
      </c>
      <c r="K18" s="26">
        <v>14</v>
      </c>
      <c r="L18" s="26">
        <v>10</v>
      </c>
      <c r="M18" s="26">
        <v>14</v>
      </c>
      <c r="N18" s="26">
        <v>13</v>
      </c>
      <c r="O18" s="26">
        <v>6</v>
      </c>
      <c r="P18" s="26">
        <v>8</v>
      </c>
      <c r="Q18" s="26">
        <v>8</v>
      </c>
      <c r="R18" s="26">
        <v>7</v>
      </c>
      <c r="S18" s="26">
        <v>8</v>
      </c>
      <c r="T18" s="26">
        <v>10</v>
      </c>
      <c r="U18" s="26">
        <v>5</v>
      </c>
      <c r="V18" s="26">
        <v>10</v>
      </c>
      <c r="W18" s="26">
        <v>10</v>
      </c>
      <c r="X18" s="26">
        <v>4</v>
      </c>
      <c r="Y18" s="26">
        <v>7</v>
      </c>
      <c r="Z18" s="26">
        <v>8</v>
      </c>
      <c r="AA18" s="26">
        <v>12</v>
      </c>
      <c r="AB18" s="26">
        <v>12</v>
      </c>
      <c r="AC18" s="26">
        <v>11</v>
      </c>
      <c r="AD18" s="26">
        <v>7</v>
      </c>
      <c r="AE18" s="26">
        <v>7</v>
      </c>
      <c r="AF18" s="26">
        <v>9</v>
      </c>
      <c r="AG18" s="26">
        <v>11</v>
      </c>
      <c r="AH18" s="26">
        <v>14</v>
      </c>
      <c r="AI18" s="26">
        <v>9</v>
      </c>
      <c r="AJ18" s="26">
        <v>10</v>
      </c>
      <c r="AK18" s="26">
        <v>13</v>
      </c>
      <c r="AL18" s="26">
        <v>9</v>
      </c>
      <c r="AM18" s="26">
        <v>10</v>
      </c>
      <c r="AN18" s="26">
        <v>17</v>
      </c>
      <c r="AO18" s="26">
        <v>25</v>
      </c>
      <c r="AP18" s="26">
        <v>34</v>
      </c>
      <c r="AQ18" s="26">
        <v>29</v>
      </c>
      <c r="AR18" s="26">
        <v>30</v>
      </c>
      <c r="AS18" s="26">
        <v>32</v>
      </c>
      <c r="AT18" s="26">
        <v>29</v>
      </c>
      <c r="AU18" s="26">
        <v>38</v>
      </c>
      <c r="AV18" s="26">
        <v>49</v>
      </c>
      <c r="AW18" s="26">
        <v>41</v>
      </c>
      <c r="AX18" s="26">
        <v>59</v>
      </c>
      <c r="AY18" s="26">
        <v>64</v>
      </c>
      <c r="AZ18" s="26">
        <v>50</v>
      </c>
      <c r="BA18" s="26">
        <v>67</v>
      </c>
      <c r="BB18" s="26">
        <v>80</v>
      </c>
      <c r="BC18" s="26">
        <v>58</v>
      </c>
      <c r="BD18" s="26">
        <v>89</v>
      </c>
      <c r="BE18" s="26">
        <v>65</v>
      </c>
      <c r="BF18" s="26">
        <v>64</v>
      </c>
      <c r="BG18" s="26">
        <v>68</v>
      </c>
      <c r="BH18" s="26">
        <v>72</v>
      </c>
      <c r="BI18" s="26">
        <v>82</v>
      </c>
      <c r="BJ18" s="26">
        <v>104</v>
      </c>
      <c r="BK18" s="26">
        <v>94</v>
      </c>
      <c r="BL18" s="26">
        <v>88</v>
      </c>
      <c r="BM18" s="26">
        <v>100</v>
      </c>
      <c r="BN18" s="26">
        <v>117</v>
      </c>
      <c r="BO18" s="26">
        <v>126</v>
      </c>
      <c r="BP18" s="26">
        <v>123</v>
      </c>
      <c r="BQ18" s="26">
        <v>161</v>
      </c>
      <c r="BR18" s="26">
        <v>140</v>
      </c>
      <c r="BS18" s="26">
        <v>125</v>
      </c>
      <c r="BT18" s="26">
        <v>146</v>
      </c>
      <c r="BU18" s="26">
        <v>145</v>
      </c>
      <c r="BV18" s="26">
        <v>180</v>
      </c>
      <c r="BW18" s="26">
        <v>173</v>
      </c>
      <c r="BX18" s="26">
        <v>183</v>
      </c>
      <c r="BY18" s="26">
        <v>167</v>
      </c>
      <c r="BZ18" s="26">
        <v>184</v>
      </c>
      <c r="CA18" s="26">
        <v>159</v>
      </c>
      <c r="CB18" s="26">
        <v>210</v>
      </c>
      <c r="CC18" s="26">
        <v>219</v>
      </c>
      <c r="CD18" s="26">
        <v>222</v>
      </c>
      <c r="CE18" s="26">
        <v>274</v>
      </c>
      <c r="CF18" s="26">
        <v>271</v>
      </c>
      <c r="CG18" s="26">
        <v>242</v>
      </c>
      <c r="CH18" s="26">
        <v>254</v>
      </c>
      <c r="CI18" s="26">
        <v>277</v>
      </c>
      <c r="CJ18" s="26">
        <v>320</v>
      </c>
      <c r="CK18" s="26">
        <v>323</v>
      </c>
      <c r="CL18" s="26">
        <v>301</v>
      </c>
      <c r="CM18" s="26">
        <v>357</v>
      </c>
      <c r="CN18" s="26">
        <v>337</v>
      </c>
      <c r="CO18" s="26">
        <v>262</v>
      </c>
      <c r="CP18" s="26">
        <v>325</v>
      </c>
      <c r="CQ18" s="26">
        <v>348</v>
      </c>
      <c r="CR18" s="26">
        <v>362</v>
      </c>
      <c r="CS18" s="26">
        <v>362</v>
      </c>
      <c r="CT18" s="26">
        <v>351</v>
      </c>
      <c r="CU18" s="26">
        <v>345</v>
      </c>
      <c r="CV18" s="26">
        <v>324</v>
      </c>
      <c r="CW18" s="26">
        <v>337</v>
      </c>
      <c r="CX18" s="26">
        <v>360</v>
      </c>
      <c r="CY18" s="26">
        <v>407</v>
      </c>
      <c r="CZ18" s="26">
        <v>464</v>
      </c>
      <c r="DA18" s="26">
        <v>440</v>
      </c>
      <c r="DB18" s="26">
        <v>362</v>
      </c>
      <c r="DC18" s="26">
        <v>381</v>
      </c>
      <c r="DD18" s="26">
        <v>355</v>
      </c>
      <c r="DE18" s="26">
        <v>376</v>
      </c>
      <c r="DF18" s="26">
        <v>402</v>
      </c>
      <c r="DG18" s="26">
        <v>335</v>
      </c>
      <c r="DH18" s="26">
        <v>362</v>
      </c>
      <c r="DI18" s="26">
        <v>345</v>
      </c>
      <c r="DJ18" s="26">
        <v>350</v>
      </c>
      <c r="DK18" s="26">
        <v>280</v>
      </c>
      <c r="DL18" s="26">
        <v>275</v>
      </c>
      <c r="DM18" s="26">
        <v>309</v>
      </c>
      <c r="DN18" s="26">
        <v>275</v>
      </c>
      <c r="DO18" s="26">
        <v>264</v>
      </c>
      <c r="DP18" s="26">
        <v>263</v>
      </c>
      <c r="DQ18" s="26">
        <v>236</v>
      </c>
      <c r="DR18" s="26">
        <v>220</v>
      </c>
      <c r="DS18" s="26">
        <v>246</v>
      </c>
      <c r="DT18" s="26">
        <v>242</v>
      </c>
      <c r="DU18" s="26">
        <v>241</v>
      </c>
      <c r="DV18" s="26">
        <v>231</v>
      </c>
      <c r="DW18" s="26">
        <v>246</v>
      </c>
      <c r="DX18" s="26">
        <v>198</v>
      </c>
      <c r="DY18" s="26">
        <v>239</v>
      </c>
      <c r="DZ18" s="26">
        <v>226</v>
      </c>
      <c r="EA18" s="26">
        <v>256</v>
      </c>
      <c r="EB18" s="26">
        <v>248</v>
      </c>
      <c r="EC18" s="26">
        <v>248</v>
      </c>
      <c r="ED18" s="26">
        <v>214</v>
      </c>
      <c r="EE18" s="26">
        <v>238</v>
      </c>
      <c r="EF18" s="26">
        <v>249</v>
      </c>
      <c r="EG18" s="26">
        <v>256</v>
      </c>
      <c r="EH18" s="26">
        <v>301</v>
      </c>
      <c r="EI18" s="26">
        <v>271</v>
      </c>
    </row>
    <row r="19" spans="1:139" x14ac:dyDescent="0.25">
      <c r="B19" s="25" t="s">
        <v>21</v>
      </c>
      <c r="C19" s="26">
        <v>11</v>
      </c>
      <c r="D19" s="26">
        <v>12</v>
      </c>
      <c r="E19" s="26">
        <v>19</v>
      </c>
      <c r="F19" s="26">
        <v>11</v>
      </c>
      <c r="G19" s="26">
        <v>12</v>
      </c>
      <c r="H19" s="26">
        <v>13</v>
      </c>
      <c r="I19" s="26">
        <v>17</v>
      </c>
      <c r="J19" s="26">
        <v>41</v>
      </c>
      <c r="K19" s="26">
        <v>10</v>
      </c>
      <c r="L19" s="26">
        <v>11</v>
      </c>
      <c r="M19" s="26">
        <v>13</v>
      </c>
      <c r="N19" s="26">
        <v>9</v>
      </c>
      <c r="O19" s="26">
        <v>12</v>
      </c>
      <c r="P19" s="26">
        <v>7</v>
      </c>
      <c r="Q19" s="26">
        <v>4</v>
      </c>
      <c r="R19" s="26">
        <v>3</v>
      </c>
      <c r="S19" s="26">
        <v>9</v>
      </c>
      <c r="T19" s="26">
        <v>10</v>
      </c>
      <c r="U19" s="26">
        <v>22</v>
      </c>
      <c r="V19" s="26">
        <v>6</v>
      </c>
      <c r="W19" s="26">
        <v>13</v>
      </c>
      <c r="X19" s="26">
        <v>1</v>
      </c>
      <c r="Y19" s="26">
        <v>9</v>
      </c>
      <c r="Z19" s="26">
        <v>9</v>
      </c>
      <c r="AA19" s="26">
        <v>8</v>
      </c>
      <c r="AB19" s="26">
        <v>12</v>
      </c>
      <c r="AC19" s="26">
        <v>23</v>
      </c>
      <c r="AD19" s="26">
        <v>12</v>
      </c>
      <c r="AE19" s="26">
        <v>15</v>
      </c>
      <c r="AF19" s="26">
        <v>11</v>
      </c>
      <c r="AG19" s="26">
        <v>14</v>
      </c>
      <c r="AH19" s="26">
        <v>17</v>
      </c>
      <c r="AI19" s="26">
        <v>21</v>
      </c>
      <c r="AJ19" s="26">
        <v>23</v>
      </c>
      <c r="AK19" s="26">
        <v>14</v>
      </c>
      <c r="AL19" s="26">
        <v>25</v>
      </c>
      <c r="AM19" s="26">
        <v>33</v>
      </c>
      <c r="AN19" s="26">
        <v>31</v>
      </c>
      <c r="AO19" s="26">
        <v>20</v>
      </c>
      <c r="AP19" s="26">
        <v>26</v>
      </c>
      <c r="AQ19" s="26">
        <v>43</v>
      </c>
      <c r="AR19" s="26">
        <v>41</v>
      </c>
      <c r="AS19" s="26">
        <v>46</v>
      </c>
      <c r="AT19" s="26">
        <v>51</v>
      </c>
      <c r="AU19" s="26">
        <v>47</v>
      </c>
      <c r="AV19" s="26">
        <v>62</v>
      </c>
      <c r="AW19" s="26">
        <v>54</v>
      </c>
      <c r="AX19" s="26">
        <v>58</v>
      </c>
      <c r="AY19" s="26">
        <v>44</v>
      </c>
      <c r="AZ19" s="26">
        <v>52</v>
      </c>
      <c r="BA19" s="26">
        <v>66</v>
      </c>
      <c r="BB19" s="26">
        <v>92</v>
      </c>
      <c r="BC19" s="26">
        <v>80</v>
      </c>
      <c r="BD19" s="26">
        <v>97</v>
      </c>
      <c r="BE19" s="26">
        <v>80</v>
      </c>
      <c r="BF19" s="26">
        <v>71</v>
      </c>
      <c r="BG19" s="26">
        <v>66</v>
      </c>
      <c r="BH19" s="26">
        <v>73</v>
      </c>
      <c r="BI19" s="26">
        <v>110</v>
      </c>
      <c r="BJ19" s="26">
        <v>82</v>
      </c>
      <c r="BK19" s="26">
        <v>101</v>
      </c>
      <c r="BL19" s="26">
        <v>128</v>
      </c>
      <c r="BM19" s="26">
        <v>122</v>
      </c>
      <c r="BN19" s="26">
        <v>130</v>
      </c>
      <c r="BO19" s="26">
        <v>208</v>
      </c>
      <c r="BP19" s="26">
        <v>141</v>
      </c>
      <c r="BQ19" s="26">
        <v>185</v>
      </c>
      <c r="BR19" s="26">
        <v>145</v>
      </c>
      <c r="BS19" s="26">
        <v>178</v>
      </c>
      <c r="BT19" s="26">
        <v>180</v>
      </c>
      <c r="BU19" s="26">
        <v>177</v>
      </c>
      <c r="BV19" s="26">
        <v>209</v>
      </c>
      <c r="BW19" s="26">
        <v>220</v>
      </c>
      <c r="BX19" s="26">
        <v>244</v>
      </c>
      <c r="BY19" s="26">
        <v>223</v>
      </c>
      <c r="BZ19" s="26">
        <v>258</v>
      </c>
      <c r="CA19" s="26">
        <v>196</v>
      </c>
      <c r="CB19" s="26">
        <v>272</v>
      </c>
      <c r="CC19" s="26">
        <v>276</v>
      </c>
      <c r="CD19" s="26">
        <v>230</v>
      </c>
      <c r="CE19" s="26">
        <v>241</v>
      </c>
      <c r="CF19" s="26">
        <v>252</v>
      </c>
      <c r="CG19" s="26">
        <v>243</v>
      </c>
      <c r="CH19" s="26">
        <v>275</v>
      </c>
      <c r="CI19" s="26">
        <v>278</v>
      </c>
      <c r="CJ19" s="26">
        <v>335</v>
      </c>
      <c r="CK19" s="26">
        <v>294</v>
      </c>
      <c r="CL19" s="26">
        <v>314</v>
      </c>
      <c r="CM19" s="26">
        <v>323</v>
      </c>
      <c r="CN19" s="26">
        <v>340</v>
      </c>
      <c r="CO19" s="26">
        <v>256</v>
      </c>
      <c r="CP19" s="26">
        <v>280</v>
      </c>
      <c r="CQ19" s="26">
        <v>293</v>
      </c>
      <c r="CR19" s="26">
        <v>288</v>
      </c>
      <c r="CS19" s="26">
        <v>277</v>
      </c>
      <c r="CT19" s="26">
        <v>312</v>
      </c>
      <c r="CU19" s="26">
        <v>247</v>
      </c>
      <c r="CV19" s="26">
        <v>207</v>
      </c>
      <c r="CW19" s="26">
        <v>255</v>
      </c>
      <c r="CX19" s="26">
        <v>298</v>
      </c>
      <c r="CY19" s="26">
        <v>262</v>
      </c>
      <c r="CZ19" s="26">
        <v>297</v>
      </c>
      <c r="DA19" s="26">
        <v>314</v>
      </c>
      <c r="DB19" s="26">
        <v>306</v>
      </c>
      <c r="DC19" s="26">
        <v>235</v>
      </c>
      <c r="DD19" s="26">
        <v>224</v>
      </c>
      <c r="DE19" s="26">
        <v>232</v>
      </c>
      <c r="DF19" s="26">
        <v>287</v>
      </c>
      <c r="DG19" s="26">
        <v>278</v>
      </c>
      <c r="DH19" s="26">
        <v>249</v>
      </c>
      <c r="DI19" s="26">
        <v>226</v>
      </c>
      <c r="DJ19" s="26">
        <v>180</v>
      </c>
      <c r="DK19" s="26">
        <v>185</v>
      </c>
      <c r="DL19" s="26">
        <v>216</v>
      </c>
      <c r="DM19" s="26">
        <v>181</v>
      </c>
      <c r="DN19" s="26">
        <v>184</v>
      </c>
      <c r="DO19" s="26">
        <v>216</v>
      </c>
      <c r="DP19" s="26">
        <v>188</v>
      </c>
      <c r="DQ19" s="26">
        <v>188</v>
      </c>
      <c r="DR19" s="26">
        <v>151</v>
      </c>
      <c r="DS19" s="26">
        <v>193</v>
      </c>
      <c r="DT19" s="26">
        <v>178</v>
      </c>
      <c r="DU19" s="26">
        <v>213</v>
      </c>
      <c r="DV19" s="26">
        <v>156</v>
      </c>
      <c r="DW19" s="26">
        <v>172</v>
      </c>
      <c r="DX19" s="26">
        <v>174</v>
      </c>
      <c r="DY19" s="26">
        <v>159</v>
      </c>
      <c r="DZ19" s="26">
        <v>182</v>
      </c>
      <c r="EA19" s="26">
        <v>212</v>
      </c>
      <c r="EB19" s="26">
        <v>218</v>
      </c>
      <c r="EC19" s="26">
        <v>209</v>
      </c>
      <c r="ED19" s="26">
        <v>200</v>
      </c>
      <c r="EE19" s="26">
        <v>139</v>
      </c>
      <c r="EF19" s="26">
        <v>187</v>
      </c>
      <c r="EG19" s="26">
        <v>199</v>
      </c>
      <c r="EH19" s="26">
        <v>176</v>
      </c>
      <c r="EI19" s="26">
        <v>178</v>
      </c>
    </row>
    <row r="20" spans="1:139" x14ac:dyDescent="0.25">
      <c r="B20" s="25" t="s">
        <v>22</v>
      </c>
      <c r="C20" s="26">
        <v>14</v>
      </c>
      <c r="D20" s="26">
        <v>5</v>
      </c>
      <c r="E20" s="26">
        <v>4</v>
      </c>
      <c r="F20" s="26">
        <v>9</v>
      </c>
      <c r="G20" s="26">
        <v>12</v>
      </c>
      <c r="H20" s="26">
        <v>2</v>
      </c>
      <c r="I20" s="26">
        <v>6</v>
      </c>
      <c r="J20" s="26">
        <v>7</v>
      </c>
      <c r="K20" s="26">
        <v>4</v>
      </c>
      <c r="L20" s="26">
        <v>4</v>
      </c>
      <c r="M20" s="26">
        <v>3</v>
      </c>
      <c r="N20" s="26">
        <v>13</v>
      </c>
      <c r="O20" s="26">
        <v>10</v>
      </c>
      <c r="P20" s="26">
        <v>9</v>
      </c>
      <c r="Q20" s="26">
        <v>3</v>
      </c>
      <c r="R20" s="26">
        <v>5</v>
      </c>
      <c r="S20" s="26">
        <v>5</v>
      </c>
      <c r="T20" s="26">
        <v>6</v>
      </c>
      <c r="U20" s="26">
        <v>7</v>
      </c>
      <c r="V20" s="26">
        <v>4</v>
      </c>
      <c r="W20" s="26">
        <v>2</v>
      </c>
      <c r="X20" s="26">
        <v>5</v>
      </c>
      <c r="Y20" s="26">
        <v>8</v>
      </c>
      <c r="Z20" s="26">
        <v>8</v>
      </c>
      <c r="AA20" s="26">
        <v>9</v>
      </c>
      <c r="AB20" s="26">
        <v>7</v>
      </c>
      <c r="AC20" s="26">
        <v>12</v>
      </c>
      <c r="AD20" s="26">
        <v>7</v>
      </c>
      <c r="AE20" s="26">
        <v>5</v>
      </c>
      <c r="AF20" s="26">
        <v>2</v>
      </c>
      <c r="AG20" s="26">
        <v>6</v>
      </c>
      <c r="AH20" s="26">
        <v>7</v>
      </c>
      <c r="AI20" s="26">
        <v>12</v>
      </c>
      <c r="AJ20" s="26">
        <v>8</v>
      </c>
      <c r="AK20" s="26">
        <v>9</v>
      </c>
      <c r="AL20" s="26">
        <v>6</v>
      </c>
      <c r="AM20" s="26">
        <v>8</v>
      </c>
      <c r="AN20" s="26">
        <v>4</v>
      </c>
      <c r="AO20" s="26">
        <v>9</v>
      </c>
      <c r="AP20" s="26">
        <v>17</v>
      </c>
      <c r="AQ20" s="26">
        <v>10</v>
      </c>
      <c r="AR20" s="26">
        <v>11</v>
      </c>
      <c r="AS20" s="26">
        <v>12</v>
      </c>
      <c r="AT20" s="26">
        <v>12</v>
      </c>
      <c r="AU20" s="26">
        <v>9</v>
      </c>
      <c r="AV20" s="26">
        <v>7</v>
      </c>
      <c r="AW20" s="26">
        <v>13</v>
      </c>
      <c r="AX20" s="26">
        <v>8</v>
      </c>
      <c r="AY20" s="26">
        <v>9</v>
      </c>
      <c r="AZ20" s="26">
        <v>16</v>
      </c>
      <c r="BA20" s="26">
        <v>9</v>
      </c>
      <c r="BB20" s="26">
        <v>14</v>
      </c>
      <c r="BC20" s="26">
        <v>15</v>
      </c>
      <c r="BD20" s="26">
        <v>24</v>
      </c>
      <c r="BE20" s="26">
        <v>15</v>
      </c>
      <c r="BF20" s="26">
        <v>18</v>
      </c>
      <c r="BG20" s="26">
        <v>14</v>
      </c>
      <c r="BH20" s="26">
        <v>6</v>
      </c>
      <c r="BI20" s="26">
        <v>13</v>
      </c>
      <c r="BJ20" s="26">
        <v>14</v>
      </c>
      <c r="BK20" s="26">
        <v>22</v>
      </c>
      <c r="BL20" s="26">
        <v>16</v>
      </c>
      <c r="BM20" s="26">
        <v>12</v>
      </c>
      <c r="BN20" s="26">
        <v>19</v>
      </c>
      <c r="BO20" s="26">
        <v>18</v>
      </c>
      <c r="BP20" s="26">
        <v>21</v>
      </c>
      <c r="BQ20" s="26">
        <v>25</v>
      </c>
      <c r="BR20" s="26">
        <v>41</v>
      </c>
      <c r="BS20" s="26">
        <v>36</v>
      </c>
      <c r="BT20" s="26">
        <v>34</v>
      </c>
      <c r="BU20" s="26">
        <v>30</v>
      </c>
      <c r="BV20" s="26">
        <v>27</v>
      </c>
      <c r="BW20" s="26">
        <v>37</v>
      </c>
      <c r="BX20" s="26">
        <v>48</v>
      </c>
      <c r="BY20" s="26">
        <v>38</v>
      </c>
      <c r="BZ20" s="26">
        <v>52</v>
      </c>
      <c r="CA20" s="26">
        <v>33</v>
      </c>
      <c r="CB20" s="26">
        <v>34</v>
      </c>
      <c r="CC20" s="26">
        <v>40</v>
      </c>
      <c r="CD20" s="26">
        <v>51</v>
      </c>
      <c r="CE20" s="26">
        <v>37</v>
      </c>
      <c r="CF20" s="26">
        <v>65</v>
      </c>
      <c r="CG20" s="26">
        <v>77</v>
      </c>
      <c r="CH20" s="26">
        <v>70</v>
      </c>
      <c r="CI20" s="26">
        <v>65</v>
      </c>
      <c r="CJ20" s="26">
        <v>67</v>
      </c>
      <c r="CK20" s="26">
        <v>86</v>
      </c>
      <c r="CL20" s="26">
        <v>84</v>
      </c>
      <c r="CM20" s="26">
        <v>81</v>
      </c>
      <c r="CN20" s="26">
        <v>103</v>
      </c>
      <c r="CO20" s="26">
        <v>84</v>
      </c>
      <c r="CP20" s="26">
        <v>98</v>
      </c>
      <c r="CQ20" s="26">
        <v>88</v>
      </c>
      <c r="CR20" s="26">
        <v>115</v>
      </c>
      <c r="CS20" s="26">
        <v>81</v>
      </c>
      <c r="CT20" s="26">
        <v>109</v>
      </c>
      <c r="CU20" s="26">
        <v>140</v>
      </c>
      <c r="CV20" s="26">
        <v>107</v>
      </c>
      <c r="CW20" s="26">
        <v>150</v>
      </c>
      <c r="CX20" s="26">
        <v>137</v>
      </c>
      <c r="CY20" s="26">
        <v>137</v>
      </c>
      <c r="CZ20" s="26">
        <v>110</v>
      </c>
      <c r="DA20" s="26">
        <v>149</v>
      </c>
      <c r="DB20" s="26">
        <v>181</v>
      </c>
      <c r="DC20" s="26">
        <v>97</v>
      </c>
      <c r="DD20" s="26">
        <v>132</v>
      </c>
      <c r="DE20" s="26">
        <v>130</v>
      </c>
      <c r="DF20" s="26">
        <v>139</v>
      </c>
      <c r="DG20" s="26">
        <v>141</v>
      </c>
      <c r="DH20" s="26">
        <v>164</v>
      </c>
      <c r="DI20" s="26">
        <v>201</v>
      </c>
      <c r="DJ20" s="26">
        <v>145</v>
      </c>
      <c r="DK20" s="26">
        <v>174</v>
      </c>
      <c r="DL20" s="26">
        <v>144</v>
      </c>
      <c r="DM20" s="26">
        <v>158</v>
      </c>
      <c r="DN20" s="26">
        <v>148</v>
      </c>
      <c r="DO20" s="26">
        <v>166</v>
      </c>
      <c r="DP20" s="26">
        <v>136</v>
      </c>
      <c r="DQ20" s="26">
        <v>124</v>
      </c>
      <c r="DR20" s="26">
        <v>147</v>
      </c>
      <c r="DS20" s="26">
        <v>164</v>
      </c>
      <c r="DT20" s="26">
        <v>152</v>
      </c>
      <c r="DU20" s="26">
        <v>134</v>
      </c>
      <c r="DV20" s="26">
        <v>179</v>
      </c>
      <c r="DW20" s="26">
        <v>208</v>
      </c>
      <c r="DX20" s="26">
        <v>175</v>
      </c>
      <c r="DY20" s="26">
        <v>187</v>
      </c>
      <c r="DZ20" s="26">
        <v>195</v>
      </c>
      <c r="EA20" s="26">
        <v>204</v>
      </c>
      <c r="EB20" s="26">
        <v>203</v>
      </c>
      <c r="EC20" s="26">
        <v>232</v>
      </c>
      <c r="ED20" s="26">
        <v>259</v>
      </c>
      <c r="EE20" s="26">
        <v>235</v>
      </c>
      <c r="EF20" s="26">
        <v>262</v>
      </c>
      <c r="EG20" s="26">
        <v>258</v>
      </c>
      <c r="EH20" s="26">
        <v>249</v>
      </c>
      <c r="EI20" s="26">
        <v>271</v>
      </c>
    </row>
    <row r="21" spans="1:139" x14ac:dyDescent="0.25">
      <c r="B21" s="27" t="s">
        <v>23</v>
      </c>
      <c r="C21" s="28">
        <v>1</v>
      </c>
      <c r="D21" s="28">
        <v>4</v>
      </c>
      <c r="E21" s="28">
        <v>4</v>
      </c>
      <c r="F21" s="28">
        <v>4</v>
      </c>
      <c r="G21" s="28">
        <v>1</v>
      </c>
      <c r="H21" s="28">
        <v>3</v>
      </c>
      <c r="I21" s="28">
        <v>4</v>
      </c>
      <c r="J21" s="28">
        <v>2</v>
      </c>
      <c r="K21" s="28">
        <v>0</v>
      </c>
      <c r="L21" s="28">
        <v>4</v>
      </c>
      <c r="M21" s="28">
        <v>2</v>
      </c>
      <c r="N21" s="28">
        <v>4</v>
      </c>
      <c r="O21" s="28">
        <v>1</v>
      </c>
      <c r="P21" s="28">
        <v>2</v>
      </c>
      <c r="Q21" s="28">
        <v>2</v>
      </c>
      <c r="R21" s="28">
        <v>2</v>
      </c>
      <c r="S21" s="28">
        <v>3</v>
      </c>
      <c r="T21" s="28">
        <v>5</v>
      </c>
      <c r="U21" s="28">
        <v>4</v>
      </c>
      <c r="V21" s="28">
        <v>5</v>
      </c>
      <c r="W21" s="28">
        <v>6</v>
      </c>
      <c r="X21" s="28">
        <v>1</v>
      </c>
      <c r="Y21" s="28">
        <v>1</v>
      </c>
      <c r="Z21" s="28">
        <v>2</v>
      </c>
      <c r="AA21" s="28">
        <v>2</v>
      </c>
      <c r="AB21" s="28">
        <v>0</v>
      </c>
      <c r="AC21" s="28">
        <v>2</v>
      </c>
      <c r="AD21" s="28">
        <v>2</v>
      </c>
      <c r="AE21" s="28">
        <v>2</v>
      </c>
      <c r="AF21" s="28">
        <v>1</v>
      </c>
      <c r="AG21" s="28">
        <v>0</v>
      </c>
      <c r="AH21" s="28">
        <v>2</v>
      </c>
      <c r="AI21" s="28">
        <v>4</v>
      </c>
      <c r="AJ21" s="28">
        <v>1</v>
      </c>
      <c r="AK21" s="28">
        <v>1</v>
      </c>
      <c r="AL21" s="28">
        <v>1</v>
      </c>
      <c r="AM21" s="28">
        <v>2</v>
      </c>
      <c r="AN21" s="28">
        <v>2</v>
      </c>
      <c r="AO21" s="28">
        <v>5</v>
      </c>
      <c r="AP21" s="28">
        <v>5</v>
      </c>
      <c r="AQ21" s="28">
        <v>7</v>
      </c>
      <c r="AR21" s="28">
        <v>3</v>
      </c>
      <c r="AS21" s="28">
        <v>1</v>
      </c>
      <c r="AT21" s="28">
        <v>3</v>
      </c>
      <c r="AU21" s="28">
        <v>0</v>
      </c>
      <c r="AV21" s="28">
        <v>4</v>
      </c>
      <c r="AW21" s="28">
        <v>5</v>
      </c>
      <c r="AX21" s="28">
        <v>4</v>
      </c>
      <c r="AY21" s="28">
        <v>4</v>
      </c>
      <c r="AZ21" s="28">
        <v>7</v>
      </c>
      <c r="BA21" s="28">
        <v>8</v>
      </c>
      <c r="BB21" s="28">
        <v>8</v>
      </c>
      <c r="BC21" s="28">
        <v>8</v>
      </c>
      <c r="BD21" s="28">
        <v>6</v>
      </c>
      <c r="BE21" s="28">
        <v>9</v>
      </c>
      <c r="BF21" s="28">
        <v>8</v>
      </c>
      <c r="BG21" s="28">
        <v>5</v>
      </c>
      <c r="BH21" s="28">
        <v>4</v>
      </c>
      <c r="BI21" s="28">
        <v>4</v>
      </c>
      <c r="BJ21" s="28">
        <v>9</v>
      </c>
      <c r="BK21" s="28">
        <v>5</v>
      </c>
      <c r="BL21" s="28">
        <v>13</v>
      </c>
      <c r="BM21" s="28">
        <v>14</v>
      </c>
      <c r="BN21" s="28">
        <v>10</v>
      </c>
      <c r="BO21" s="28">
        <v>15</v>
      </c>
      <c r="BP21" s="28">
        <v>20</v>
      </c>
      <c r="BQ21" s="28">
        <v>21</v>
      </c>
      <c r="BR21" s="28">
        <v>21</v>
      </c>
      <c r="BS21" s="28">
        <v>35</v>
      </c>
      <c r="BT21" s="28">
        <v>23</v>
      </c>
      <c r="BU21" s="28">
        <v>18</v>
      </c>
      <c r="BV21" s="28">
        <v>34</v>
      </c>
      <c r="BW21" s="28">
        <v>32</v>
      </c>
      <c r="BX21" s="28">
        <v>23</v>
      </c>
      <c r="BY21" s="28">
        <v>46</v>
      </c>
      <c r="BZ21" s="28">
        <v>33</v>
      </c>
      <c r="CA21" s="28">
        <v>22</v>
      </c>
      <c r="CB21" s="28">
        <v>37</v>
      </c>
      <c r="CC21" s="28">
        <v>34</v>
      </c>
      <c r="CD21" s="28">
        <v>52</v>
      </c>
      <c r="CE21" s="28">
        <v>43</v>
      </c>
      <c r="CF21" s="28">
        <v>48</v>
      </c>
      <c r="CG21" s="28">
        <v>36</v>
      </c>
      <c r="CH21" s="28">
        <v>36</v>
      </c>
      <c r="CI21" s="28">
        <v>46</v>
      </c>
      <c r="CJ21" s="28">
        <v>64</v>
      </c>
      <c r="CK21" s="28">
        <v>88</v>
      </c>
      <c r="CL21" s="28">
        <v>63</v>
      </c>
      <c r="CM21" s="28">
        <v>69</v>
      </c>
      <c r="CN21" s="28">
        <v>69</v>
      </c>
      <c r="CO21" s="28">
        <v>80</v>
      </c>
      <c r="CP21" s="28">
        <v>99</v>
      </c>
      <c r="CQ21" s="28">
        <v>76</v>
      </c>
      <c r="CR21" s="28">
        <v>91</v>
      </c>
      <c r="CS21" s="28">
        <v>86</v>
      </c>
      <c r="CT21" s="28">
        <v>102</v>
      </c>
      <c r="CU21" s="28">
        <v>105</v>
      </c>
      <c r="CV21" s="28">
        <v>103</v>
      </c>
      <c r="CW21" s="28">
        <v>110</v>
      </c>
      <c r="CX21" s="28">
        <v>111</v>
      </c>
      <c r="CY21" s="28">
        <v>109</v>
      </c>
      <c r="CZ21" s="28">
        <v>79</v>
      </c>
      <c r="DA21" s="28">
        <v>135</v>
      </c>
      <c r="DB21" s="28">
        <v>170</v>
      </c>
      <c r="DC21" s="28">
        <v>129</v>
      </c>
      <c r="DD21" s="28">
        <v>105</v>
      </c>
      <c r="DE21" s="28">
        <v>120</v>
      </c>
      <c r="DF21" s="28">
        <v>105</v>
      </c>
      <c r="DG21" s="28">
        <v>127</v>
      </c>
      <c r="DH21" s="28">
        <v>127</v>
      </c>
      <c r="DI21" s="28">
        <v>94</v>
      </c>
      <c r="DJ21" s="28">
        <v>95</v>
      </c>
      <c r="DK21" s="28">
        <v>103</v>
      </c>
      <c r="DL21" s="28">
        <v>117</v>
      </c>
      <c r="DM21" s="28">
        <v>122</v>
      </c>
      <c r="DN21" s="28">
        <v>103</v>
      </c>
      <c r="DO21" s="28">
        <v>121</v>
      </c>
      <c r="DP21" s="28">
        <v>101</v>
      </c>
      <c r="DQ21" s="28">
        <v>87</v>
      </c>
      <c r="DR21" s="28">
        <v>100</v>
      </c>
      <c r="DS21" s="28">
        <v>94</v>
      </c>
      <c r="DT21" s="28">
        <v>84</v>
      </c>
      <c r="DU21" s="28">
        <v>78</v>
      </c>
      <c r="DV21" s="28">
        <v>97</v>
      </c>
      <c r="DW21" s="28">
        <v>87</v>
      </c>
      <c r="DX21" s="28">
        <v>69</v>
      </c>
      <c r="DY21" s="28">
        <v>83</v>
      </c>
      <c r="DZ21" s="28">
        <v>92</v>
      </c>
      <c r="EA21" s="28">
        <v>114</v>
      </c>
      <c r="EB21" s="28">
        <v>85</v>
      </c>
      <c r="EC21" s="28">
        <v>131</v>
      </c>
      <c r="ED21" s="28">
        <v>104</v>
      </c>
      <c r="EE21" s="28">
        <v>103</v>
      </c>
      <c r="EF21" s="28">
        <v>103</v>
      </c>
      <c r="EG21" s="28">
        <v>118</v>
      </c>
      <c r="EH21" s="28">
        <v>125</v>
      </c>
      <c r="EI21" s="28">
        <v>112</v>
      </c>
    </row>
    <row r="22" spans="1:139" s="5" customFormat="1" ht="6.75" customHeight="1" x14ac:dyDescent="0.2">
      <c r="C22" s="29">
        <v>90</v>
      </c>
      <c r="D22" s="29">
        <v>91</v>
      </c>
      <c r="E22" s="29">
        <v>92</v>
      </c>
      <c r="F22" s="29">
        <v>93</v>
      </c>
      <c r="G22" s="29">
        <v>94</v>
      </c>
      <c r="H22" s="29">
        <v>95</v>
      </c>
      <c r="I22" s="29">
        <v>96</v>
      </c>
      <c r="J22" s="29">
        <v>97</v>
      </c>
      <c r="K22" s="29">
        <v>98</v>
      </c>
      <c r="L22" s="29">
        <v>99</v>
      </c>
      <c r="M22" s="29">
        <v>100</v>
      </c>
      <c r="N22" s="29">
        <v>101</v>
      </c>
      <c r="O22" s="29">
        <v>102</v>
      </c>
      <c r="P22" s="29">
        <v>103</v>
      </c>
      <c r="Q22" s="29">
        <v>104</v>
      </c>
      <c r="R22" s="29">
        <v>105</v>
      </c>
      <c r="S22" s="29">
        <v>106</v>
      </c>
      <c r="T22" s="29">
        <v>107</v>
      </c>
      <c r="U22" s="29">
        <v>108</v>
      </c>
      <c r="V22" s="29">
        <v>109</v>
      </c>
      <c r="W22" s="29">
        <v>110</v>
      </c>
      <c r="X22" s="29">
        <v>111</v>
      </c>
      <c r="Y22" s="29">
        <v>112</v>
      </c>
      <c r="Z22" s="29">
        <v>113</v>
      </c>
      <c r="AA22" s="29">
        <v>114</v>
      </c>
      <c r="AB22" s="29">
        <v>115</v>
      </c>
      <c r="AC22" s="29">
        <v>116</v>
      </c>
      <c r="AD22" s="29">
        <v>117</v>
      </c>
      <c r="AE22" s="29">
        <v>118</v>
      </c>
      <c r="AF22" s="29">
        <v>119</v>
      </c>
      <c r="AG22" s="29">
        <v>120</v>
      </c>
      <c r="AH22" s="29">
        <v>121</v>
      </c>
      <c r="AI22" s="29">
        <v>122</v>
      </c>
      <c r="AJ22" s="29">
        <v>123</v>
      </c>
      <c r="AK22" s="29">
        <v>124</v>
      </c>
      <c r="AL22" s="29">
        <v>125</v>
      </c>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row>
    <row r="23" spans="1:139" x14ac:dyDescent="0.25">
      <c r="A23" s="30" t="s">
        <v>24</v>
      </c>
    </row>
    <row r="24" spans="1:139" x14ac:dyDescent="0.25">
      <c r="A24" s="30" t="s">
        <v>25</v>
      </c>
    </row>
    <row r="25" spans="1:139" x14ac:dyDescent="0.25"/>
    <row r="26" spans="1:139" ht="15.75" x14ac:dyDescent="0.25">
      <c r="A26" s="14" t="s">
        <v>26</v>
      </c>
      <c r="B26" s="14"/>
    </row>
    <row r="27" spans="1:139" x14ac:dyDescent="0.25">
      <c r="A27" s="13"/>
      <c r="B27" s="13"/>
    </row>
    <row r="28" spans="1:139" s="18" customFormat="1" ht="15.6" customHeight="1" x14ac:dyDescent="0.25">
      <c r="A28" s="13"/>
      <c r="B28" s="16" t="s">
        <v>15</v>
      </c>
      <c r="C28" s="17">
        <v>44044</v>
      </c>
      <c r="D28" s="17">
        <v>44045</v>
      </c>
      <c r="E28" s="17">
        <v>44046</v>
      </c>
      <c r="F28" s="17">
        <v>44047</v>
      </c>
      <c r="G28" s="17">
        <v>44048</v>
      </c>
      <c r="H28" s="17">
        <v>44049</v>
      </c>
      <c r="I28" s="17">
        <v>44050</v>
      </c>
      <c r="J28" s="17">
        <v>44051</v>
      </c>
      <c r="K28" s="17">
        <v>44052</v>
      </c>
      <c r="L28" s="17">
        <v>44053</v>
      </c>
      <c r="M28" s="17">
        <v>44054</v>
      </c>
      <c r="N28" s="17">
        <v>44055</v>
      </c>
      <c r="O28" s="17">
        <v>44056</v>
      </c>
      <c r="P28" s="17">
        <v>44057</v>
      </c>
      <c r="Q28" s="17">
        <v>44058</v>
      </c>
      <c r="R28" s="17">
        <v>44059</v>
      </c>
      <c r="S28" s="17">
        <v>44060</v>
      </c>
      <c r="T28" s="17">
        <v>44061</v>
      </c>
      <c r="U28" s="17">
        <v>44062</v>
      </c>
      <c r="V28" s="17">
        <v>44063</v>
      </c>
      <c r="W28" s="17">
        <v>44064</v>
      </c>
      <c r="X28" s="17">
        <v>44065</v>
      </c>
      <c r="Y28" s="17">
        <v>44066</v>
      </c>
      <c r="Z28" s="17">
        <v>44067</v>
      </c>
      <c r="AA28" s="17">
        <v>44068</v>
      </c>
      <c r="AB28" s="17">
        <v>44069</v>
      </c>
      <c r="AC28" s="17">
        <v>44070</v>
      </c>
      <c r="AD28" s="17">
        <v>44071</v>
      </c>
      <c r="AE28" s="17">
        <v>44072</v>
      </c>
      <c r="AF28" s="17">
        <v>44073</v>
      </c>
      <c r="AG28" s="17">
        <v>44074</v>
      </c>
      <c r="AH28" s="17">
        <v>44075</v>
      </c>
      <c r="AI28" s="17">
        <v>44076</v>
      </c>
      <c r="AJ28" s="17">
        <v>44077</v>
      </c>
      <c r="AK28" s="17">
        <v>44078</v>
      </c>
      <c r="AL28" s="17">
        <v>44079</v>
      </c>
      <c r="AM28" s="17">
        <v>44080</v>
      </c>
      <c r="AN28" s="17">
        <v>44081</v>
      </c>
      <c r="AO28" s="17">
        <v>44082</v>
      </c>
      <c r="AP28" s="17">
        <v>44083</v>
      </c>
      <c r="AQ28" s="17">
        <v>44084</v>
      </c>
      <c r="AR28" s="17">
        <v>44085</v>
      </c>
      <c r="AS28" s="17">
        <v>44086</v>
      </c>
      <c r="AT28" s="17">
        <v>44087</v>
      </c>
      <c r="AU28" s="17">
        <v>44088</v>
      </c>
      <c r="AV28" s="17">
        <v>44089</v>
      </c>
      <c r="AW28" s="17">
        <v>44090</v>
      </c>
      <c r="AX28" s="17">
        <v>44091</v>
      </c>
      <c r="AY28" s="17">
        <v>44092</v>
      </c>
      <c r="AZ28" s="17">
        <v>44093</v>
      </c>
      <c r="BA28" s="17">
        <v>44094</v>
      </c>
      <c r="BB28" s="17">
        <v>44095</v>
      </c>
      <c r="BC28" s="17">
        <v>44096</v>
      </c>
      <c r="BD28" s="17">
        <v>44097</v>
      </c>
      <c r="BE28" s="17">
        <v>44098</v>
      </c>
      <c r="BF28" s="17">
        <v>44099</v>
      </c>
      <c r="BG28" s="17">
        <v>44100</v>
      </c>
      <c r="BH28" s="17">
        <v>44101</v>
      </c>
      <c r="BI28" s="17">
        <v>44102</v>
      </c>
      <c r="BJ28" s="17">
        <v>44103</v>
      </c>
      <c r="BK28" s="17">
        <v>44104</v>
      </c>
      <c r="BL28" s="17">
        <v>44105</v>
      </c>
      <c r="BM28" s="17">
        <v>44106</v>
      </c>
      <c r="BN28" s="17">
        <v>44107</v>
      </c>
      <c r="BO28" s="17">
        <v>44108</v>
      </c>
      <c r="BP28" s="17">
        <v>44109</v>
      </c>
      <c r="BQ28" s="17">
        <v>44110</v>
      </c>
      <c r="BR28" s="17">
        <v>44111</v>
      </c>
      <c r="BS28" s="17">
        <v>44112</v>
      </c>
      <c r="BT28" s="17">
        <v>44113</v>
      </c>
      <c r="BU28" s="17">
        <v>44114</v>
      </c>
      <c r="BV28" s="17">
        <v>44115</v>
      </c>
      <c r="BW28" s="17">
        <v>44116</v>
      </c>
      <c r="BX28" s="17">
        <v>44117</v>
      </c>
      <c r="BY28" s="17">
        <v>44118</v>
      </c>
      <c r="BZ28" s="17">
        <v>44119</v>
      </c>
      <c r="CA28" s="17">
        <v>44120</v>
      </c>
      <c r="CB28" s="17">
        <v>44121</v>
      </c>
      <c r="CC28" s="17">
        <v>44122</v>
      </c>
      <c r="CD28" s="17">
        <v>44123</v>
      </c>
      <c r="CE28" s="17">
        <v>44124</v>
      </c>
      <c r="CF28" s="17">
        <v>44125</v>
      </c>
      <c r="CG28" s="17">
        <v>44126</v>
      </c>
      <c r="CH28" s="17">
        <v>44127</v>
      </c>
      <c r="CI28" s="17">
        <v>44128</v>
      </c>
      <c r="CJ28" s="17">
        <v>44129</v>
      </c>
      <c r="CK28" s="17">
        <v>44130</v>
      </c>
      <c r="CL28" s="17">
        <v>44131</v>
      </c>
      <c r="CM28" s="17">
        <v>44132</v>
      </c>
      <c r="CN28" s="17">
        <v>44133</v>
      </c>
      <c r="CO28" s="17">
        <v>44134</v>
      </c>
      <c r="CP28" s="17">
        <v>44135</v>
      </c>
      <c r="CQ28" s="17">
        <v>44136</v>
      </c>
      <c r="CR28" s="17">
        <v>44137</v>
      </c>
      <c r="CS28" s="17">
        <v>44138</v>
      </c>
      <c r="CT28" s="17">
        <v>44139</v>
      </c>
      <c r="CU28" s="17">
        <v>44140</v>
      </c>
      <c r="CV28" s="17">
        <v>44141</v>
      </c>
      <c r="CW28" s="17">
        <v>44142</v>
      </c>
      <c r="CX28" s="17">
        <v>44143</v>
      </c>
      <c r="CY28" s="17">
        <v>44144</v>
      </c>
      <c r="CZ28" s="17">
        <v>44145</v>
      </c>
      <c r="DA28" s="17">
        <v>44146</v>
      </c>
      <c r="DB28" s="17">
        <v>44147</v>
      </c>
      <c r="DC28" s="17">
        <v>44148</v>
      </c>
      <c r="DD28" s="17">
        <v>44149</v>
      </c>
      <c r="DE28" s="17">
        <v>44150</v>
      </c>
      <c r="DF28" s="17">
        <v>44151</v>
      </c>
      <c r="DG28" s="17">
        <v>44152</v>
      </c>
      <c r="DH28" s="17">
        <v>44153</v>
      </c>
      <c r="DI28" s="17">
        <v>44154</v>
      </c>
      <c r="DJ28" s="17">
        <v>44155</v>
      </c>
      <c r="DK28" s="17">
        <v>44156</v>
      </c>
      <c r="DL28" s="17">
        <v>44157</v>
      </c>
      <c r="DM28" s="17">
        <v>44158</v>
      </c>
      <c r="DN28" s="17">
        <v>44159</v>
      </c>
      <c r="DO28" s="17">
        <v>44160</v>
      </c>
      <c r="DP28" s="17">
        <v>44161</v>
      </c>
      <c r="DQ28" s="17">
        <v>44162</v>
      </c>
      <c r="DR28" s="17">
        <v>44163</v>
      </c>
      <c r="DS28" s="17">
        <v>44164</v>
      </c>
      <c r="DT28" s="17">
        <v>44165</v>
      </c>
      <c r="DU28" s="17">
        <v>44166</v>
      </c>
      <c r="DV28" s="17">
        <v>44167</v>
      </c>
      <c r="DW28" s="17">
        <v>44168</v>
      </c>
      <c r="DX28" s="17">
        <v>44169</v>
      </c>
      <c r="DY28" s="17">
        <v>44170</v>
      </c>
      <c r="DZ28" s="17">
        <v>44171</v>
      </c>
      <c r="EA28" s="17">
        <v>44172</v>
      </c>
      <c r="EB28" s="17">
        <v>44173</v>
      </c>
      <c r="EC28" s="17">
        <v>44174</v>
      </c>
      <c r="ED28" s="17">
        <v>44175</v>
      </c>
      <c r="EE28" s="17">
        <v>44176</v>
      </c>
      <c r="EF28" s="17">
        <v>44177</v>
      </c>
      <c r="EG28" s="17">
        <v>44178</v>
      </c>
      <c r="EH28" s="17">
        <v>44179</v>
      </c>
      <c r="EI28" s="17">
        <v>44180</v>
      </c>
    </row>
    <row r="29" spans="1:139" s="22" customFormat="1" ht="12.6" customHeight="1" x14ac:dyDescent="0.25">
      <c r="A29" s="19"/>
      <c r="B29" s="20" t="s">
        <v>16</v>
      </c>
      <c r="C29" s="21">
        <v>36</v>
      </c>
      <c r="D29" s="21">
        <v>45</v>
      </c>
      <c r="E29" s="21">
        <v>66</v>
      </c>
      <c r="F29" s="21">
        <v>47</v>
      </c>
      <c r="G29" s="21">
        <v>52</v>
      </c>
      <c r="H29" s="21">
        <v>43</v>
      </c>
      <c r="I29" s="21">
        <v>48</v>
      </c>
      <c r="J29" s="21">
        <v>49</v>
      </c>
      <c r="K29" s="21">
        <v>46</v>
      </c>
      <c r="L29" s="21">
        <v>39</v>
      </c>
      <c r="M29" s="21">
        <v>58</v>
      </c>
      <c r="N29" s="21">
        <v>46</v>
      </c>
      <c r="O29" s="21">
        <v>41</v>
      </c>
      <c r="P29" s="21">
        <v>43</v>
      </c>
      <c r="Q29" s="21">
        <v>33</v>
      </c>
      <c r="R29" s="21">
        <v>33</v>
      </c>
      <c r="S29" s="21">
        <v>37</v>
      </c>
      <c r="T29" s="21">
        <v>48</v>
      </c>
      <c r="U29" s="21">
        <v>47</v>
      </c>
      <c r="V29" s="21">
        <v>34</v>
      </c>
      <c r="W29" s="21">
        <v>37</v>
      </c>
      <c r="X29" s="21">
        <v>22</v>
      </c>
      <c r="Y29" s="21">
        <v>42</v>
      </c>
      <c r="Z29" s="21">
        <v>31</v>
      </c>
      <c r="AA29" s="21">
        <v>49</v>
      </c>
      <c r="AB29" s="21">
        <v>38</v>
      </c>
      <c r="AC29" s="21">
        <v>59</v>
      </c>
      <c r="AD29" s="21">
        <v>35</v>
      </c>
      <c r="AE29" s="21">
        <v>49</v>
      </c>
      <c r="AF29" s="21">
        <v>33</v>
      </c>
      <c r="AG29" s="21">
        <v>43</v>
      </c>
      <c r="AH29" s="21">
        <v>51</v>
      </c>
      <c r="AI29" s="21">
        <v>70</v>
      </c>
      <c r="AJ29" s="21">
        <v>58</v>
      </c>
      <c r="AK29" s="21">
        <v>56</v>
      </c>
      <c r="AL29" s="21">
        <v>79</v>
      </c>
      <c r="AM29" s="21">
        <v>67</v>
      </c>
      <c r="AN29" s="21">
        <v>71</v>
      </c>
      <c r="AO29" s="21">
        <v>86</v>
      </c>
      <c r="AP29" s="21">
        <v>124</v>
      </c>
      <c r="AQ29" s="21">
        <v>124</v>
      </c>
      <c r="AR29" s="21">
        <v>119</v>
      </c>
      <c r="AS29" s="21">
        <v>131</v>
      </c>
      <c r="AT29" s="21">
        <v>136</v>
      </c>
      <c r="AU29" s="21">
        <v>156</v>
      </c>
      <c r="AV29" s="21">
        <v>165</v>
      </c>
      <c r="AW29" s="21">
        <v>167</v>
      </c>
      <c r="AX29" s="21">
        <v>181</v>
      </c>
      <c r="AY29" s="21">
        <v>179</v>
      </c>
      <c r="AZ29" s="21">
        <v>185</v>
      </c>
      <c r="BA29" s="21">
        <v>221</v>
      </c>
      <c r="BB29" s="21">
        <v>259</v>
      </c>
      <c r="BC29" s="21">
        <v>247</v>
      </c>
      <c r="BD29" s="21">
        <v>290</v>
      </c>
      <c r="BE29" s="21">
        <v>259</v>
      </c>
      <c r="BF29" s="21">
        <v>247</v>
      </c>
      <c r="BG29" s="21">
        <v>215</v>
      </c>
      <c r="BH29" s="21">
        <v>223</v>
      </c>
      <c r="BI29" s="21">
        <v>280</v>
      </c>
      <c r="BJ29" s="21">
        <v>287</v>
      </c>
      <c r="BK29" s="21">
        <v>302</v>
      </c>
      <c r="BL29" s="21">
        <v>333</v>
      </c>
      <c r="BM29" s="21">
        <v>332</v>
      </c>
      <c r="BN29" s="21">
        <v>353</v>
      </c>
      <c r="BO29" s="21">
        <v>451</v>
      </c>
      <c r="BP29" s="21">
        <v>432</v>
      </c>
      <c r="BQ29" s="21">
        <v>494</v>
      </c>
      <c r="BR29" s="21">
        <v>447</v>
      </c>
      <c r="BS29" s="21">
        <v>467</v>
      </c>
      <c r="BT29" s="21">
        <v>494</v>
      </c>
      <c r="BU29" s="21">
        <v>487</v>
      </c>
      <c r="BV29" s="21">
        <v>589</v>
      </c>
      <c r="BW29" s="21">
        <v>640</v>
      </c>
      <c r="BX29" s="21">
        <v>727</v>
      </c>
      <c r="BY29" s="21">
        <v>682</v>
      </c>
      <c r="BZ29" s="21">
        <v>765</v>
      </c>
      <c r="CA29" s="21">
        <v>600</v>
      </c>
      <c r="CB29" s="21">
        <v>754</v>
      </c>
      <c r="CC29" s="21">
        <v>841</v>
      </c>
      <c r="CD29" s="21">
        <v>825</v>
      </c>
      <c r="CE29" s="21">
        <v>881</v>
      </c>
      <c r="CF29" s="21">
        <v>950</v>
      </c>
      <c r="CG29" s="21">
        <v>956</v>
      </c>
      <c r="CH29" s="21">
        <v>952</v>
      </c>
      <c r="CI29" s="21">
        <v>951</v>
      </c>
      <c r="CJ29" s="21">
        <v>1146</v>
      </c>
      <c r="CK29" s="21">
        <v>1224</v>
      </c>
      <c r="CL29" s="21">
        <v>1138</v>
      </c>
      <c r="CM29" s="21">
        <v>1200</v>
      </c>
      <c r="CN29" s="21">
        <v>1289</v>
      </c>
      <c r="CO29" s="21">
        <v>1057</v>
      </c>
      <c r="CP29" s="21">
        <v>1181</v>
      </c>
      <c r="CQ29" s="21">
        <v>1248</v>
      </c>
      <c r="CR29" s="21">
        <v>1280</v>
      </c>
      <c r="CS29" s="21">
        <v>1189</v>
      </c>
      <c r="CT29" s="21">
        <v>1342</v>
      </c>
      <c r="CU29" s="21">
        <v>1277</v>
      </c>
      <c r="CV29" s="21">
        <v>1116</v>
      </c>
      <c r="CW29" s="21">
        <v>1259</v>
      </c>
      <c r="CX29" s="21">
        <v>1444</v>
      </c>
      <c r="CY29" s="21">
        <v>1464</v>
      </c>
      <c r="CZ29" s="21">
        <v>1529</v>
      </c>
      <c r="DA29" s="21">
        <v>1628</v>
      </c>
      <c r="DB29" s="21">
        <v>1611</v>
      </c>
      <c r="DC29" s="21">
        <v>1368</v>
      </c>
      <c r="DD29" s="21">
        <v>1310</v>
      </c>
      <c r="DE29" s="21">
        <v>1406</v>
      </c>
      <c r="DF29" s="21">
        <v>1494</v>
      </c>
      <c r="DG29" s="21">
        <v>1424</v>
      </c>
      <c r="DH29" s="21">
        <v>1493</v>
      </c>
      <c r="DI29" s="21">
        <v>1388</v>
      </c>
      <c r="DJ29" s="21">
        <v>1223</v>
      </c>
      <c r="DK29" s="21">
        <v>1197</v>
      </c>
      <c r="DL29" s="21">
        <v>1283</v>
      </c>
      <c r="DM29" s="21">
        <v>1321</v>
      </c>
      <c r="DN29" s="21">
        <v>1215</v>
      </c>
      <c r="DO29" s="21">
        <v>1335</v>
      </c>
      <c r="DP29" s="21">
        <v>1135</v>
      </c>
      <c r="DQ29" s="21">
        <v>988</v>
      </c>
      <c r="DR29" s="21">
        <v>998</v>
      </c>
      <c r="DS29" s="21">
        <v>1155</v>
      </c>
      <c r="DT29" s="21">
        <v>1155</v>
      </c>
      <c r="DU29" s="21">
        <v>1207</v>
      </c>
      <c r="DV29" s="21">
        <v>1189</v>
      </c>
      <c r="DW29" s="21">
        <v>1276</v>
      </c>
      <c r="DX29" s="21">
        <v>1165</v>
      </c>
      <c r="DY29" s="21">
        <v>1118</v>
      </c>
      <c r="DZ29" s="21">
        <v>1282</v>
      </c>
      <c r="EA29" s="21">
        <v>1421</v>
      </c>
      <c r="EB29" s="21">
        <v>1456</v>
      </c>
      <c r="EC29" s="21">
        <v>1481</v>
      </c>
      <c r="ED29" s="21">
        <v>1459</v>
      </c>
      <c r="EE29" s="21">
        <v>1380</v>
      </c>
      <c r="EF29" s="21">
        <v>1522</v>
      </c>
      <c r="EG29" s="21">
        <v>1516</v>
      </c>
      <c r="EH29" s="21">
        <v>1680</v>
      </c>
      <c r="EI29" s="21">
        <v>1644</v>
      </c>
    </row>
    <row r="30" spans="1:139" x14ac:dyDescent="0.25">
      <c r="B30" s="23" t="s">
        <v>17</v>
      </c>
      <c r="C30" s="24">
        <v>1</v>
      </c>
      <c r="D30" s="24">
        <v>6</v>
      </c>
      <c r="E30" s="24">
        <v>6</v>
      </c>
      <c r="F30" s="24">
        <v>5</v>
      </c>
      <c r="G30" s="24">
        <v>4</v>
      </c>
      <c r="H30" s="24">
        <v>3</v>
      </c>
      <c r="I30" s="24">
        <v>8</v>
      </c>
      <c r="J30" s="24">
        <v>6</v>
      </c>
      <c r="K30" s="24">
        <v>3</v>
      </c>
      <c r="L30" s="24">
        <v>4</v>
      </c>
      <c r="M30" s="24">
        <v>5</v>
      </c>
      <c r="N30" s="24">
        <v>1</v>
      </c>
      <c r="O30" s="24">
        <v>4</v>
      </c>
      <c r="P30" s="24">
        <v>5</v>
      </c>
      <c r="Q30" s="24">
        <v>2</v>
      </c>
      <c r="R30" s="24">
        <v>3</v>
      </c>
      <c r="S30" s="24">
        <v>5</v>
      </c>
      <c r="T30" s="24">
        <v>2</v>
      </c>
      <c r="U30" s="24">
        <v>3</v>
      </c>
      <c r="V30" s="24">
        <v>2</v>
      </c>
      <c r="W30" s="24">
        <v>3</v>
      </c>
      <c r="X30" s="24">
        <v>1</v>
      </c>
      <c r="Y30" s="24">
        <v>2</v>
      </c>
      <c r="Z30" s="24">
        <v>0</v>
      </c>
      <c r="AA30" s="24">
        <v>5</v>
      </c>
      <c r="AB30" s="24">
        <v>4</v>
      </c>
      <c r="AC30" s="24">
        <v>2</v>
      </c>
      <c r="AD30" s="24">
        <v>2</v>
      </c>
      <c r="AE30" s="24">
        <v>4</v>
      </c>
      <c r="AF30" s="24">
        <v>1</v>
      </c>
      <c r="AG30" s="24">
        <v>0</v>
      </c>
      <c r="AH30" s="24">
        <v>2</v>
      </c>
      <c r="AI30" s="24">
        <v>8</v>
      </c>
      <c r="AJ30" s="24">
        <v>5</v>
      </c>
      <c r="AK30" s="24">
        <v>2</v>
      </c>
      <c r="AL30" s="24">
        <v>5</v>
      </c>
      <c r="AM30" s="24">
        <v>1</v>
      </c>
      <c r="AN30" s="24">
        <v>5</v>
      </c>
      <c r="AO30" s="24">
        <v>1</v>
      </c>
      <c r="AP30" s="24">
        <v>3</v>
      </c>
      <c r="AQ30" s="24">
        <v>5</v>
      </c>
      <c r="AR30" s="24">
        <v>6</v>
      </c>
      <c r="AS30" s="24">
        <v>10</v>
      </c>
      <c r="AT30" s="24">
        <v>4</v>
      </c>
      <c r="AU30" s="24">
        <v>11</v>
      </c>
      <c r="AV30" s="24">
        <v>12</v>
      </c>
      <c r="AW30" s="24">
        <v>8</v>
      </c>
      <c r="AX30" s="24">
        <v>6</v>
      </c>
      <c r="AY30" s="24">
        <v>2</v>
      </c>
      <c r="AZ30" s="24">
        <v>4</v>
      </c>
      <c r="BA30" s="24">
        <v>6</v>
      </c>
      <c r="BB30" s="24">
        <v>5</v>
      </c>
      <c r="BC30" s="24">
        <v>10</v>
      </c>
      <c r="BD30" s="24">
        <v>7</v>
      </c>
      <c r="BE30" s="24">
        <v>13</v>
      </c>
      <c r="BF30" s="24">
        <v>15</v>
      </c>
      <c r="BG30" s="24">
        <v>11</v>
      </c>
      <c r="BH30" s="24">
        <v>15</v>
      </c>
      <c r="BI30" s="24">
        <v>11</v>
      </c>
      <c r="BJ30" s="24">
        <v>7</v>
      </c>
      <c r="BK30" s="24">
        <v>17</v>
      </c>
      <c r="BL30" s="24">
        <v>11</v>
      </c>
      <c r="BM30" s="24">
        <v>13</v>
      </c>
      <c r="BN30" s="24">
        <v>17</v>
      </c>
      <c r="BO30" s="24">
        <v>15</v>
      </c>
      <c r="BP30" s="24">
        <v>18</v>
      </c>
      <c r="BQ30" s="24">
        <v>8</v>
      </c>
      <c r="BR30" s="24">
        <v>14</v>
      </c>
      <c r="BS30" s="24">
        <v>18</v>
      </c>
      <c r="BT30" s="24">
        <v>17</v>
      </c>
      <c r="BU30" s="24">
        <v>15</v>
      </c>
      <c r="BV30" s="24">
        <v>26</v>
      </c>
      <c r="BW30" s="24">
        <v>23</v>
      </c>
      <c r="BX30" s="24">
        <v>26</v>
      </c>
      <c r="BY30" s="24">
        <v>27</v>
      </c>
      <c r="BZ30" s="24">
        <v>39</v>
      </c>
      <c r="CA30" s="24">
        <v>20</v>
      </c>
      <c r="CB30" s="24">
        <v>34</v>
      </c>
      <c r="CC30" s="24">
        <v>40</v>
      </c>
      <c r="CD30" s="24">
        <v>40</v>
      </c>
      <c r="CE30" s="24">
        <v>29</v>
      </c>
      <c r="CF30" s="24">
        <v>49</v>
      </c>
      <c r="CG30" s="24">
        <v>49</v>
      </c>
      <c r="CH30" s="24">
        <v>52</v>
      </c>
      <c r="CI30" s="24">
        <v>38</v>
      </c>
      <c r="CJ30" s="24">
        <v>61</v>
      </c>
      <c r="CK30" s="24">
        <v>51</v>
      </c>
      <c r="CL30" s="24">
        <v>50</v>
      </c>
      <c r="CM30" s="24">
        <v>68</v>
      </c>
      <c r="CN30" s="24">
        <v>68</v>
      </c>
      <c r="CO30" s="24">
        <v>66</v>
      </c>
      <c r="CP30" s="24">
        <v>54</v>
      </c>
      <c r="CQ30" s="24">
        <v>66</v>
      </c>
      <c r="CR30" s="24">
        <v>53</v>
      </c>
      <c r="CS30" s="24">
        <v>73</v>
      </c>
      <c r="CT30" s="24">
        <v>84</v>
      </c>
      <c r="CU30" s="24">
        <v>64</v>
      </c>
      <c r="CV30" s="24">
        <v>55</v>
      </c>
      <c r="CW30" s="24">
        <v>52</v>
      </c>
      <c r="CX30" s="24">
        <v>65</v>
      </c>
      <c r="CY30" s="24">
        <v>101</v>
      </c>
      <c r="CZ30" s="24">
        <v>101</v>
      </c>
      <c r="DA30" s="24">
        <v>90</v>
      </c>
      <c r="DB30" s="24">
        <v>127</v>
      </c>
      <c r="DC30" s="24">
        <v>82</v>
      </c>
      <c r="DD30" s="24">
        <v>79</v>
      </c>
      <c r="DE30" s="24">
        <v>103</v>
      </c>
      <c r="DF30" s="24">
        <v>79</v>
      </c>
      <c r="DG30" s="24">
        <v>94</v>
      </c>
      <c r="DH30" s="24">
        <v>103</v>
      </c>
      <c r="DI30" s="24">
        <v>88</v>
      </c>
      <c r="DJ30" s="24">
        <v>93</v>
      </c>
      <c r="DK30" s="24">
        <v>72</v>
      </c>
      <c r="DL30" s="24">
        <v>126</v>
      </c>
      <c r="DM30" s="24">
        <v>93</v>
      </c>
      <c r="DN30" s="24">
        <v>99</v>
      </c>
      <c r="DO30" s="24">
        <v>90</v>
      </c>
      <c r="DP30" s="24">
        <v>78</v>
      </c>
      <c r="DQ30" s="24">
        <v>59</v>
      </c>
      <c r="DR30" s="24">
        <v>81</v>
      </c>
      <c r="DS30" s="24">
        <v>84</v>
      </c>
      <c r="DT30" s="24">
        <v>118</v>
      </c>
      <c r="DU30" s="24">
        <v>118</v>
      </c>
      <c r="DV30" s="24">
        <v>106</v>
      </c>
      <c r="DW30" s="24">
        <v>115</v>
      </c>
      <c r="DX30" s="24">
        <v>100</v>
      </c>
      <c r="DY30" s="24">
        <v>98</v>
      </c>
      <c r="DZ30" s="24">
        <v>111</v>
      </c>
      <c r="EA30" s="24">
        <v>162</v>
      </c>
      <c r="EB30" s="24">
        <v>202</v>
      </c>
      <c r="EC30" s="24">
        <v>157</v>
      </c>
      <c r="ED30" s="24">
        <v>124</v>
      </c>
      <c r="EE30" s="24">
        <v>127</v>
      </c>
      <c r="EF30" s="24">
        <v>177</v>
      </c>
      <c r="EG30" s="24">
        <v>155</v>
      </c>
      <c r="EH30" s="24">
        <v>265</v>
      </c>
      <c r="EI30" s="24">
        <v>189</v>
      </c>
    </row>
    <row r="31" spans="1:139" x14ac:dyDescent="0.25">
      <c r="B31" s="25" t="s">
        <v>18</v>
      </c>
      <c r="C31" s="26">
        <v>4</v>
      </c>
      <c r="D31" s="26">
        <v>8</v>
      </c>
      <c r="E31" s="26">
        <v>2</v>
      </c>
      <c r="F31" s="26">
        <v>5</v>
      </c>
      <c r="G31" s="26">
        <v>9</v>
      </c>
      <c r="H31" s="26">
        <v>7</v>
      </c>
      <c r="I31" s="26">
        <v>5</v>
      </c>
      <c r="J31" s="26">
        <v>2</v>
      </c>
      <c r="K31" s="26">
        <v>10</v>
      </c>
      <c r="L31" s="26">
        <v>9</v>
      </c>
      <c r="M31" s="26">
        <v>16</v>
      </c>
      <c r="N31" s="26">
        <v>3</v>
      </c>
      <c r="O31" s="26">
        <v>8</v>
      </c>
      <c r="P31" s="26">
        <v>7</v>
      </c>
      <c r="Q31" s="26">
        <v>3</v>
      </c>
      <c r="R31" s="26">
        <v>6</v>
      </c>
      <c r="S31" s="26">
        <v>2</v>
      </c>
      <c r="T31" s="26">
        <v>6</v>
      </c>
      <c r="U31" s="26">
        <v>4</v>
      </c>
      <c r="V31" s="26">
        <v>6</v>
      </c>
      <c r="W31" s="26">
        <v>4</v>
      </c>
      <c r="X31" s="26">
        <v>3</v>
      </c>
      <c r="Y31" s="26">
        <v>8</v>
      </c>
      <c r="Z31" s="26">
        <v>5</v>
      </c>
      <c r="AA31" s="26">
        <v>9</v>
      </c>
      <c r="AB31" s="26">
        <v>4</v>
      </c>
      <c r="AC31" s="26">
        <v>3</v>
      </c>
      <c r="AD31" s="26">
        <v>10</v>
      </c>
      <c r="AE31" s="26">
        <v>6</v>
      </c>
      <c r="AF31" s="26">
        <v>6</v>
      </c>
      <c r="AG31" s="26">
        <v>5</v>
      </c>
      <c r="AH31" s="26">
        <v>5</v>
      </c>
      <c r="AI31" s="26">
        <v>9</v>
      </c>
      <c r="AJ31" s="26">
        <v>13</v>
      </c>
      <c r="AK31" s="26">
        <v>9</v>
      </c>
      <c r="AL31" s="26">
        <v>19</v>
      </c>
      <c r="AM31" s="26">
        <v>10</v>
      </c>
      <c r="AN31" s="26">
        <v>5</v>
      </c>
      <c r="AO31" s="26">
        <v>9</v>
      </c>
      <c r="AP31" s="26">
        <v>16</v>
      </c>
      <c r="AQ31" s="26">
        <v>15</v>
      </c>
      <c r="AR31" s="26">
        <v>11</v>
      </c>
      <c r="AS31" s="26">
        <v>17</v>
      </c>
      <c r="AT31" s="26">
        <v>23</v>
      </c>
      <c r="AU31" s="26">
        <v>27</v>
      </c>
      <c r="AV31" s="26">
        <v>22</v>
      </c>
      <c r="AW31" s="26">
        <v>21</v>
      </c>
      <c r="AX31" s="26">
        <v>27</v>
      </c>
      <c r="AY31" s="26">
        <v>38</v>
      </c>
      <c r="AZ31" s="26">
        <v>27</v>
      </c>
      <c r="BA31" s="26">
        <v>35</v>
      </c>
      <c r="BB31" s="26">
        <v>41</v>
      </c>
      <c r="BC31" s="26">
        <v>32</v>
      </c>
      <c r="BD31" s="26">
        <v>32</v>
      </c>
      <c r="BE31" s="26">
        <v>45</v>
      </c>
      <c r="BF31" s="26">
        <v>29</v>
      </c>
      <c r="BG31" s="26">
        <v>26</v>
      </c>
      <c r="BH31" s="26">
        <v>23</v>
      </c>
      <c r="BI31" s="26">
        <v>26</v>
      </c>
      <c r="BJ31" s="26">
        <v>32</v>
      </c>
      <c r="BK31" s="26">
        <v>29</v>
      </c>
      <c r="BL31" s="26">
        <v>48</v>
      </c>
      <c r="BM31" s="26">
        <v>33</v>
      </c>
      <c r="BN31" s="26">
        <v>37</v>
      </c>
      <c r="BO31" s="26">
        <v>24</v>
      </c>
      <c r="BP31" s="26">
        <v>43</v>
      </c>
      <c r="BQ31" s="26">
        <v>41</v>
      </c>
      <c r="BR31" s="26">
        <v>44</v>
      </c>
      <c r="BS31" s="26">
        <v>38</v>
      </c>
      <c r="BT31" s="26">
        <v>51</v>
      </c>
      <c r="BU31" s="26">
        <v>50</v>
      </c>
      <c r="BV31" s="26">
        <v>49</v>
      </c>
      <c r="BW31" s="26">
        <v>66</v>
      </c>
      <c r="BX31" s="26">
        <v>69</v>
      </c>
      <c r="BY31" s="26">
        <v>75</v>
      </c>
      <c r="BZ31" s="26">
        <v>77</v>
      </c>
      <c r="CA31" s="26">
        <v>66</v>
      </c>
      <c r="CB31" s="26">
        <v>85</v>
      </c>
      <c r="CC31" s="26">
        <v>92</v>
      </c>
      <c r="CD31" s="26">
        <v>87</v>
      </c>
      <c r="CE31" s="26">
        <v>86</v>
      </c>
      <c r="CF31" s="26">
        <v>113</v>
      </c>
      <c r="CG31" s="26">
        <v>105</v>
      </c>
      <c r="CH31" s="26">
        <v>118</v>
      </c>
      <c r="CI31" s="26">
        <v>108</v>
      </c>
      <c r="CJ31" s="26">
        <v>112</v>
      </c>
      <c r="CK31" s="26">
        <v>148</v>
      </c>
      <c r="CL31" s="26">
        <v>107</v>
      </c>
      <c r="CM31" s="26">
        <v>108</v>
      </c>
      <c r="CN31" s="26">
        <v>133</v>
      </c>
      <c r="CO31" s="26">
        <v>121</v>
      </c>
      <c r="CP31" s="26">
        <v>128</v>
      </c>
      <c r="CQ31" s="26">
        <v>133</v>
      </c>
      <c r="CR31" s="26">
        <v>129</v>
      </c>
      <c r="CS31" s="26">
        <v>98</v>
      </c>
      <c r="CT31" s="26">
        <v>122</v>
      </c>
      <c r="CU31" s="26">
        <v>108</v>
      </c>
      <c r="CV31" s="26">
        <v>91</v>
      </c>
      <c r="CW31" s="26">
        <v>106</v>
      </c>
      <c r="CX31" s="26">
        <v>149</v>
      </c>
      <c r="CY31" s="26">
        <v>131</v>
      </c>
      <c r="CZ31" s="26">
        <v>141</v>
      </c>
      <c r="DA31" s="26">
        <v>131</v>
      </c>
      <c r="DB31" s="26">
        <v>149</v>
      </c>
      <c r="DC31" s="26">
        <v>130</v>
      </c>
      <c r="DD31" s="26">
        <v>127</v>
      </c>
      <c r="DE31" s="26">
        <v>168</v>
      </c>
      <c r="DF31" s="26">
        <v>152</v>
      </c>
      <c r="DG31" s="26">
        <v>146</v>
      </c>
      <c r="DH31" s="26">
        <v>175</v>
      </c>
      <c r="DI31" s="26">
        <v>165</v>
      </c>
      <c r="DJ31" s="26">
        <v>111</v>
      </c>
      <c r="DK31" s="26">
        <v>160</v>
      </c>
      <c r="DL31" s="26">
        <v>139</v>
      </c>
      <c r="DM31" s="26">
        <v>142</v>
      </c>
      <c r="DN31" s="26">
        <v>125</v>
      </c>
      <c r="DO31" s="26">
        <v>193</v>
      </c>
      <c r="DP31" s="26">
        <v>148</v>
      </c>
      <c r="DQ31" s="26">
        <v>121</v>
      </c>
      <c r="DR31" s="26">
        <v>102</v>
      </c>
      <c r="DS31" s="26">
        <v>149</v>
      </c>
      <c r="DT31" s="26">
        <v>138</v>
      </c>
      <c r="DU31" s="26">
        <v>157</v>
      </c>
      <c r="DV31" s="26">
        <v>151</v>
      </c>
      <c r="DW31" s="26">
        <v>149</v>
      </c>
      <c r="DX31" s="26">
        <v>155</v>
      </c>
      <c r="DY31" s="26">
        <v>135</v>
      </c>
      <c r="DZ31" s="26">
        <v>177</v>
      </c>
      <c r="EA31" s="26">
        <v>202</v>
      </c>
      <c r="EB31" s="26">
        <v>199</v>
      </c>
      <c r="EC31" s="26">
        <v>236</v>
      </c>
      <c r="ED31" s="26">
        <v>227</v>
      </c>
      <c r="EE31" s="26">
        <v>260</v>
      </c>
      <c r="EF31" s="26">
        <v>234</v>
      </c>
      <c r="EG31" s="26">
        <v>277</v>
      </c>
      <c r="EH31" s="26">
        <v>282</v>
      </c>
      <c r="EI31" s="26">
        <v>319</v>
      </c>
    </row>
    <row r="32" spans="1:139" x14ac:dyDescent="0.25">
      <c r="B32" s="25" t="s">
        <v>19</v>
      </c>
      <c r="C32" s="26">
        <v>6</v>
      </c>
      <c r="D32" s="26">
        <v>4</v>
      </c>
      <c r="E32" s="26">
        <v>11</v>
      </c>
      <c r="F32" s="26">
        <v>6</v>
      </c>
      <c r="G32" s="26">
        <v>12</v>
      </c>
      <c r="H32" s="26">
        <v>6</v>
      </c>
      <c r="I32" s="26">
        <v>5</v>
      </c>
      <c r="J32" s="26">
        <v>9</v>
      </c>
      <c r="K32" s="26">
        <v>10</v>
      </c>
      <c r="L32" s="26">
        <v>4</v>
      </c>
      <c r="M32" s="26">
        <v>6</v>
      </c>
      <c r="N32" s="26">
        <v>6</v>
      </c>
      <c r="O32" s="26">
        <v>8</v>
      </c>
      <c r="P32" s="26">
        <v>12</v>
      </c>
      <c r="Q32" s="26">
        <v>14</v>
      </c>
      <c r="R32" s="26">
        <v>9</v>
      </c>
      <c r="S32" s="26">
        <v>12</v>
      </c>
      <c r="T32" s="26">
        <v>14</v>
      </c>
      <c r="U32" s="26">
        <v>7</v>
      </c>
      <c r="V32" s="26">
        <v>11</v>
      </c>
      <c r="W32" s="26">
        <v>9</v>
      </c>
      <c r="X32" s="26">
        <v>8</v>
      </c>
      <c r="Y32" s="26">
        <v>8</v>
      </c>
      <c r="Z32" s="26">
        <v>6</v>
      </c>
      <c r="AA32" s="26">
        <v>11</v>
      </c>
      <c r="AB32" s="26">
        <v>8</v>
      </c>
      <c r="AC32" s="26">
        <v>12</v>
      </c>
      <c r="AD32" s="26">
        <v>2</v>
      </c>
      <c r="AE32" s="26">
        <v>10</v>
      </c>
      <c r="AF32" s="26">
        <v>6</v>
      </c>
      <c r="AG32" s="26">
        <v>12</v>
      </c>
      <c r="AH32" s="26">
        <v>9</v>
      </c>
      <c r="AI32" s="26">
        <v>13</v>
      </c>
      <c r="AJ32" s="26">
        <v>6</v>
      </c>
      <c r="AK32" s="26">
        <v>14</v>
      </c>
      <c r="AL32" s="26">
        <v>20</v>
      </c>
      <c r="AM32" s="26">
        <v>13</v>
      </c>
      <c r="AN32" s="26">
        <v>15</v>
      </c>
      <c r="AO32" s="26">
        <v>25</v>
      </c>
      <c r="AP32" s="26">
        <v>31</v>
      </c>
      <c r="AQ32" s="26">
        <v>27</v>
      </c>
      <c r="AR32" s="26">
        <v>30</v>
      </c>
      <c r="AS32" s="26">
        <v>16</v>
      </c>
      <c r="AT32" s="26">
        <v>26</v>
      </c>
      <c r="AU32" s="26">
        <v>30</v>
      </c>
      <c r="AV32" s="26">
        <v>31</v>
      </c>
      <c r="AW32" s="26">
        <v>31</v>
      </c>
      <c r="AX32" s="26">
        <v>30</v>
      </c>
      <c r="AY32" s="26">
        <v>29</v>
      </c>
      <c r="AZ32" s="26">
        <v>40</v>
      </c>
      <c r="BA32" s="26">
        <v>37</v>
      </c>
      <c r="BB32" s="26">
        <v>30</v>
      </c>
      <c r="BC32" s="26">
        <v>55</v>
      </c>
      <c r="BD32" s="26">
        <v>53</v>
      </c>
      <c r="BE32" s="26">
        <v>56</v>
      </c>
      <c r="BF32" s="26">
        <v>58</v>
      </c>
      <c r="BG32" s="26">
        <v>45</v>
      </c>
      <c r="BH32" s="26">
        <v>43</v>
      </c>
      <c r="BI32" s="26">
        <v>55</v>
      </c>
      <c r="BJ32" s="26">
        <v>52</v>
      </c>
      <c r="BK32" s="26">
        <v>54</v>
      </c>
      <c r="BL32" s="26">
        <v>57</v>
      </c>
      <c r="BM32" s="26">
        <v>54</v>
      </c>
      <c r="BN32" s="26">
        <v>44</v>
      </c>
      <c r="BO32" s="26">
        <v>61</v>
      </c>
      <c r="BP32" s="26">
        <v>92</v>
      </c>
      <c r="BQ32" s="26">
        <v>68</v>
      </c>
      <c r="BR32" s="26">
        <v>68</v>
      </c>
      <c r="BS32" s="26">
        <v>68</v>
      </c>
      <c r="BT32" s="26">
        <v>71</v>
      </c>
      <c r="BU32" s="26">
        <v>71</v>
      </c>
      <c r="BV32" s="26">
        <v>97</v>
      </c>
      <c r="BW32" s="26">
        <v>105</v>
      </c>
      <c r="BX32" s="26">
        <v>156</v>
      </c>
      <c r="BY32" s="26">
        <v>125</v>
      </c>
      <c r="BZ32" s="26">
        <v>141</v>
      </c>
      <c r="CA32" s="26">
        <v>129</v>
      </c>
      <c r="CB32" s="26">
        <v>105</v>
      </c>
      <c r="CC32" s="26">
        <v>158</v>
      </c>
      <c r="CD32" s="26">
        <v>168</v>
      </c>
      <c r="CE32" s="26">
        <v>202</v>
      </c>
      <c r="CF32" s="26">
        <v>190</v>
      </c>
      <c r="CG32" s="26">
        <v>223</v>
      </c>
      <c r="CH32" s="26">
        <v>178</v>
      </c>
      <c r="CI32" s="26">
        <v>173</v>
      </c>
      <c r="CJ32" s="26">
        <v>213</v>
      </c>
      <c r="CK32" s="26">
        <v>271</v>
      </c>
      <c r="CL32" s="26">
        <v>257</v>
      </c>
      <c r="CM32" s="26">
        <v>224</v>
      </c>
      <c r="CN32" s="26">
        <v>277</v>
      </c>
      <c r="CO32" s="26">
        <v>224</v>
      </c>
      <c r="CP32" s="26">
        <v>238</v>
      </c>
      <c r="CQ32" s="26">
        <v>265</v>
      </c>
      <c r="CR32" s="26">
        <v>277</v>
      </c>
      <c r="CS32" s="26">
        <v>252</v>
      </c>
      <c r="CT32" s="26">
        <v>293</v>
      </c>
      <c r="CU32" s="26">
        <v>313</v>
      </c>
      <c r="CV32" s="26">
        <v>272</v>
      </c>
      <c r="CW32" s="26">
        <v>290</v>
      </c>
      <c r="CX32" s="26">
        <v>352</v>
      </c>
      <c r="CY32" s="26">
        <v>366</v>
      </c>
      <c r="CZ32" s="26">
        <v>386</v>
      </c>
      <c r="DA32" s="26">
        <v>424</v>
      </c>
      <c r="DB32" s="26">
        <v>356</v>
      </c>
      <c r="DC32" s="26">
        <v>364</v>
      </c>
      <c r="DD32" s="26">
        <v>329</v>
      </c>
      <c r="DE32" s="26">
        <v>317</v>
      </c>
      <c r="DF32" s="26">
        <v>372</v>
      </c>
      <c r="DG32" s="26">
        <v>345</v>
      </c>
      <c r="DH32" s="26">
        <v>358</v>
      </c>
      <c r="DI32" s="26">
        <v>329</v>
      </c>
      <c r="DJ32" s="26">
        <v>307</v>
      </c>
      <c r="DK32" s="26">
        <v>261</v>
      </c>
      <c r="DL32" s="26">
        <v>289</v>
      </c>
      <c r="DM32" s="26">
        <v>348</v>
      </c>
      <c r="DN32" s="26">
        <v>317</v>
      </c>
      <c r="DO32" s="26">
        <v>321</v>
      </c>
      <c r="DP32" s="26">
        <v>253</v>
      </c>
      <c r="DQ32" s="26">
        <v>209</v>
      </c>
      <c r="DR32" s="26">
        <v>235</v>
      </c>
      <c r="DS32" s="26">
        <v>261</v>
      </c>
      <c r="DT32" s="26">
        <v>278</v>
      </c>
      <c r="DU32" s="26">
        <v>303</v>
      </c>
      <c r="DV32" s="26">
        <v>303</v>
      </c>
      <c r="DW32" s="26">
        <v>330</v>
      </c>
      <c r="DX32" s="26">
        <v>335</v>
      </c>
      <c r="DY32" s="26">
        <v>248</v>
      </c>
      <c r="DZ32" s="26">
        <v>317</v>
      </c>
      <c r="EA32" s="26">
        <v>297</v>
      </c>
      <c r="EB32" s="26">
        <v>340</v>
      </c>
      <c r="EC32" s="26">
        <v>311</v>
      </c>
      <c r="ED32" s="26">
        <v>363</v>
      </c>
      <c r="EE32" s="26">
        <v>306</v>
      </c>
      <c r="EF32" s="26">
        <v>345</v>
      </c>
      <c r="EG32" s="26">
        <v>284</v>
      </c>
      <c r="EH32" s="26">
        <v>315</v>
      </c>
      <c r="EI32" s="26">
        <v>352</v>
      </c>
    </row>
    <row r="33" spans="1:139" x14ac:dyDescent="0.25">
      <c r="B33" s="25" t="s">
        <v>20</v>
      </c>
      <c r="C33" s="26">
        <v>5</v>
      </c>
      <c r="D33" s="26">
        <v>14</v>
      </c>
      <c r="E33" s="26">
        <v>23</v>
      </c>
      <c r="F33" s="26">
        <v>13</v>
      </c>
      <c r="G33" s="26">
        <v>4</v>
      </c>
      <c r="H33" s="26">
        <v>13</v>
      </c>
      <c r="I33" s="26">
        <v>9</v>
      </c>
      <c r="J33" s="26">
        <v>8</v>
      </c>
      <c r="K33" s="26">
        <v>12</v>
      </c>
      <c r="L33" s="26">
        <v>9</v>
      </c>
      <c r="M33" s="26">
        <v>13</v>
      </c>
      <c r="N33" s="26">
        <v>13</v>
      </c>
      <c r="O33" s="26">
        <v>6</v>
      </c>
      <c r="P33" s="26">
        <v>7</v>
      </c>
      <c r="Q33" s="26">
        <v>7</v>
      </c>
      <c r="R33" s="26">
        <v>7</v>
      </c>
      <c r="S33" s="26">
        <v>4</v>
      </c>
      <c r="T33" s="26">
        <v>6</v>
      </c>
      <c r="U33" s="26">
        <v>5</v>
      </c>
      <c r="V33" s="26">
        <v>8</v>
      </c>
      <c r="W33" s="26">
        <v>8</v>
      </c>
      <c r="X33" s="26">
        <v>4</v>
      </c>
      <c r="Y33" s="26">
        <v>7</v>
      </c>
      <c r="Z33" s="26">
        <v>8</v>
      </c>
      <c r="AA33" s="26">
        <v>12</v>
      </c>
      <c r="AB33" s="26">
        <v>11</v>
      </c>
      <c r="AC33" s="26">
        <v>10</v>
      </c>
      <c r="AD33" s="26">
        <v>7</v>
      </c>
      <c r="AE33" s="26">
        <v>7</v>
      </c>
      <c r="AF33" s="26">
        <v>9</v>
      </c>
      <c r="AG33" s="26">
        <v>11</v>
      </c>
      <c r="AH33" s="26">
        <v>14</v>
      </c>
      <c r="AI33" s="26">
        <v>7</v>
      </c>
      <c r="AJ33" s="26">
        <v>7</v>
      </c>
      <c r="AK33" s="26">
        <v>12</v>
      </c>
      <c r="AL33" s="26">
        <v>8</v>
      </c>
      <c r="AM33" s="26">
        <v>9</v>
      </c>
      <c r="AN33" s="26">
        <v>15</v>
      </c>
      <c r="AO33" s="26">
        <v>23</v>
      </c>
      <c r="AP33" s="26">
        <v>33</v>
      </c>
      <c r="AQ33" s="26">
        <v>24</v>
      </c>
      <c r="AR33" s="26">
        <v>27</v>
      </c>
      <c r="AS33" s="26">
        <v>30</v>
      </c>
      <c r="AT33" s="26">
        <v>26</v>
      </c>
      <c r="AU33" s="26">
        <v>36</v>
      </c>
      <c r="AV33" s="26">
        <v>44</v>
      </c>
      <c r="AW33" s="26">
        <v>40</v>
      </c>
      <c r="AX33" s="26">
        <v>55</v>
      </c>
      <c r="AY33" s="26">
        <v>62</v>
      </c>
      <c r="AZ33" s="26">
        <v>45</v>
      </c>
      <c r="BA33" s="26">
        <v>65</v>
      </c>
      <c r="BB33" s="26">
        <v>73</v>
      </c>
      <c r="BC33" s="26">
        <v>57</v>
      </c>
      <c r="BD33" s="26">
        <v>83</v>
      </c>
      <c r="BE33" s="26">
        <v>59</v>
      </c>
      <c r="BF33" s="26">
        <v>59</v>
      </c>
      <c r="BG33" s="26">
        <v>59</v>
      </c>
      <c r="BH33" s="26">
        <v>68</v>
      </c>
      <c r="BI33" s="26">
        <v>78</v>
      </c>
      <c r="BJ33" s="26">
        <v>97</v>
      </c>
      <c r="BK33" s="26">
        <v>85</v>
      </c>
      <c r="BL33" s="26">
        <v>73</v>
      </c>
      <c r="BM33" s="26">
        <v>91</v>
      </c>
      <c r="BN33" s="26">
        <v>107</v>
      </c>
      <c r="BO33" s="26">
        <v>123</v>
      </c>
      <c r="BP33" s="26">
        <v>110</v>
      </c>
      <c r="BQ33" s="26">
        <v>155</v>
      </c>
      <c r="BR33" s="26">
        <v>122</v>
      </c>
      <c r="BS33" s="26">
        <v>108</v>
      </c>
      <c r="BT33" s="26">
        <v>136</v>
      </c>
      <c r="BU33" s="26">
        <v>135</v>
      </c>
      <c r="BV33" s="26">
        <v>168</v>
      </c>
      <c r="BW33" s="26">
        <v>162</v>
      </c>
      <c r="BX33" s="26">
        <v>171</v>
      </c>
      <c r="BY33" s="26">
        <v>153</v>
      </c>
      <c r="BZ33" s="26">
        <v>173</v>
      </c>
      <c r="CA33" s="26">
        <v>140</v>
      </c>
      <c r="CB33" s="26">
        <v>200</v>
      </c>
      <c r="CC33" s="26">
        <v>210</v>
      </c>
      <c r="CD33" s="26">
        <v>208</v>
      </c>
      <c r="CE33" s="26">
        <v>255</v>
      </c>
      <c r="CF33" s="26">
        <v>245</v>
      </c>
      <c r="CG33" s="26">
        <v>230</v>
      </c>
      <c r="CH33" s="26">
        <v>242</v>
      </c>
      <c r="CI33" s="26">
        <v>256</v>
      </c>
      <c r="CJ33" s="26">
        <v>303</v>
      </c>
      <c r="CK33" s="26">
        <v>301</v>
      </c>
      <c r="CL33" s="26">
        <v>279</v>
      </c>
      <c r="CM33" s="26">
        <v>342</v>
      </c>
      <c r="CN33" s="26">
        <v>313</v>
      </c>
      <c r="CO33" s="26">
        <v>241</v>
      </c>
      <c r="CP33" s="26">
        <v>295</v>
      </c>
      <c r="CQ33" s="26">
        <v>330</v>
      </c>
      <c r="CR33" s="26">
        <v>342</v>
      </c>
      <c r="CS33" s="26">
        <v>338</v>
      </c>
      <c r="CT33" s="26">
        <v>332</v>
      </c>
      <c r="CU33" s="26">
        <v>317</v>
      </c>
      <c r="CV33" s="26">
        <v>303</v>
      </c>
      <c r="CW33" s="26">
        <v>319</v>
      </c>
      <c r="CX33" s="26">
        <v>344</v>
      </c>
      <c r="CY33" s="26">
        <v>373</v>
      </c>
      <c r="CZ33" s="26">
        <v>432</v>
      </c>
      <c r="DA33" s="26">
        <v>415</v>
      </c>
      <c r="DB33" s="26">
        <v>341</v>
      </c>
      <c r="DC33" s="26">
        <v>362</v>
      </c>
      <c r="DD33" s="26">
        <v>330</v>
      </c>
      <c r="DE33" s="26">
        <v>354</v>
      </c>
      <c r="DF33" s="26">
        <v>375</v>
      </c>
      <c r="DG33" s="26">
        <v>312</v>
      </c>
      <c r="DH33" s="26">
        <v>341</v>
      </c>
      <c r="DI33" s="26">
        <v>316</v>
      </c>
      <c r="DJ33" s="26">
        <v>319</v>
      </c>
      <c r="DK33" s="26">
        <v>266</v>
      </c>
      <c r="DL33" s="26">
        <v>261</v>
      </c>
      <c r="DM33" s="26">
        <v>296</v>
      </c>
      <c r="DN33" s="26">
        <v>264</v>
      </c>
      <c r="DO33" s="26">
        <v>247</v>
      </c>
      <c r="DP33" s="26">
        <v>252</v>
      </c>
      <c r="DQ33" s="26">
        <v>219</v>
      </c>
      <c r="DR33" s="26">
        <v>198</v>
      </c>
      <c r="DS33" s="26">
        <v>232</v>
      </c>
      <c r="DT33" s="26">
        <v>228</v>
      </c>
      <c r="DU33" s="26">
        <v>231</v>
      </c>
      <c r="DV33" s="26">
        <v>212</v>
      </c>
      <c r="DW33" s="26">
        <v>229</v>
      </c>
      <c r="DX33" s="26">
        <v>182</v>
      </c>
      <c r="DY33" s="26">
        <v>226</v>
      </c>
      <c r="DZ33" s="26">
        <v>219</v>
      </c>
      <c r="EA33" s="26">
        <v>243</v>
      </c>
      <c r="EB33" s="26">
        <v>232</v>
      </c>
      <c r="EC33" s="26">
        <v>235</v>
      </c>
      <c r="ED33" s="26">
        <v>200</v>
      </c>
      <c r="EE33" s="26">
        <v>223</v>
      </c>
      <c r="EF33" s="26">
        <v>242</v>
      </c>
      <c r="EG33" s="26">
        <v>241</v>
      </c>
      <c r="EH33" s="26">
        <v>285</v>
      </c>
      <c r="EI33" s="26">
        <v>249</v>
      </c>
    </row>
    <row r="34" spans="1:139" x14ac:dyDescent="0.25">
      <c r="B34" s="25" t="s">
        <v>21</v>
      </c>
      <c r="C34" s="26">
        <v>8</v>
      </c>
      <c r="D34" s="26">
        <v>7</v>
      </c>
      <c r="E34" s="26">
        <v>17</v>
      </c>
      <c r="F34" s="26">
        <v>10</v>
      </c>
      <c r="G34" s="26">
        <v>11</v>
      </c>
      <c r="H34" s="26">
        <v>10</v>
      </c>
      <c r="I34" s="26">
        <v>14</v>
      </c>
      <c r="J34" s="26">
        <v>17</v>
      </c>
      <c r="K34" s="26">
        <v>9</v>
      </c>
      <c r="L34" s="26">
        <v>8</v>
      </c>
      <c r="M34" s="26">
        <v>13</v>
      </c>
      <c r="N34" s="26">
        <v>7</v>
      </c>
      <c r="O34" s="26">
        <v>7</v>
      </c>
      <c r="P34" s="26">
        <v>4</v>
      </c>
      <c r="Q34" s="26">
        <v>3</v>
      </c>
      <c r="R34" s="26">
        <v>2</v>
      </c>
      <c r="S34" s="26">
        <v>8</v>
      </c>
      <c r="T34" s="26">
        <v>9</v>
      </c>
      <c r="U34" s="26">
        <v>19</v>
      </c>
      <c r="V34" s="26">
        <v>1</v>
      </c>
      <c r="W34" s="26">
        <v>8</v>
      </c>
      <c r="X34" s="26">
        <v>1</v>
      </c>
      <c r="Y34" s="26">
        <v>9</v>
      </c>
      <c r="Z34" s="26">
        <v>5</v>
      </c>
      <c r="AA34" s="26">
        <v>7</v>
      </c>
      <c r="AB34" s="26">
        <v>7</v>
      </c>
      <c r="AC34" s="26">
        <v>21</v>
      </c>
      <c r="AD34" s="26">
        <v>9</v>
      </c>
      <c r="AE34" s="26">
        <v>15</v>
      </c>
      <c r="AF34" s="26">
        <v>9</v>
      </c>
      <c r="AG34" s="26">
        <v>11</v>
      </c>
      <c r="AH34" s="26">
        <v>13</v>
      </c>
      <c r="AI34" s="26">
        <v>18</v>
      </c>
      <c r="AJ34" s="26">
        <v>19</v>
      </c>
      <c r="AK34" s="26">
        <v>9</v>
      </c>
      <c r="AL34" s="26">
        <v>20</v>
      </c>
      <c r="AM34" s="26">
        <v>25</v>
      </c>
      <c r="AN34" s="26">
        <v>26</v>
      </c>
      <c r="AO34" s="26">
        <v>16</v>
      </c>
      <c r="AP34" s="26">
        <v>22</v>
      </c>
      <c r="AQ34" s="26">
        <v>37</v>
      </c>
      <c r="AR34" s="26">
        <v>34</v>
      </c>
      <c r="AS34" s="26">
        <v>45</v>
      </c>
      <c r="AT34" s="26">
        <v>43</v>
      </c>
      <c r="AU34" s="26">
        <v>44</v>
      </c>
      <c r="AV34" s="26">
        <v>48</v>
      </c>
      <c r="AW34" s="26">
        <v>50</v>
      </c>
      <c r="AX34" s="26">
        <v>53</v>
      </c>
      <c r="AY34" s="26">
        <v>37</v>
      </c>
      <c r="AZ34" s="26">
        <v>48</v>
      </c>
      <c r="BA34" s="26">
        <v>62</v>
      </c>
      <c r="BB34" s="26">
        <v>88</v>
      </c>
      <c r="BC34" s="26">
        <v>73</v>
      </c>
      <c r="BD34" s="26">
        <v>87</v>
      </c>
      <c r="BE34" s="26">
        <v>69</v>
      </c>
      <c r="BF34" s="26">
        <v>62</v>
      </c>
      <c r="BG34" s="26">
        <v>61</v>
      </c>
      <c r="BH34" s="26">
        <v>65</v>
      </c>
      <c r="BI34" s="26">
        <v>96</v>
      </c>
      <c r="BJ34" s="26">
        <v>78</v>
      </c>
      <c r="BK34" s="26">
        <v>92</v>
      </c>
      <c r="BL34" s="26">
        <v>119</v>
      </c>
      <c r="BM34" s="26">
        <v>119</v>
      </c>
      <c r="BN34" s="26">
        <v>121</v>
      </c>
      <c r="BO34" s="26">
        <v>201</v>
      </c>
      <c r="BP34" s="26">
        <v>134</v>
      </c>
      <c r="BQ34" s="26">
        <v>181</v>
      </c>
      <c r="BR34" s="26">
        <v>139</v>
      </c>
      <c r="BS34" s="26">
        <v>171</v>
      </c>
      <c r="BT34" s="26">
        <v>170</v>
      </c>
      <c r="BU34" s="26">
        <v>171</v>
      </c>
      <c r="BV34" s="26">
        <v>195</v>
      </c>
      <c r="BW34" s="26">
        <v>216</v>
      </c>
      <c r="BX34" s="26">
        <v>235</v>
      </c>
      <c r="BY34" s="26">
        <v>219</v>
      </c>
      <c r="BZ34" s="26">
        <v>253</v>
      </c>
      <c r="CA34" s="26">
        <v>192</v>
      </c>
      <c r="CB34" s="26">
        <v>264</v>
      </c>
      <c r="CC34" s="26">
        <v>270</v>
      </c>
      <c r="CD34" s="26">
        <v>222</v>
      </c>
      <c r="CE34" s="26">
        <v>235</v>
      </c>
      <c r="CF34" s="26">
        <v>244</v>
      </c>
      <c r="CG34" s="26">
        <v>238</v>
      </c>
      <c r="CH34" s="26">
        <v>263</v>
      </c>
      <c r="CI34" s="26">
        <v>266</v>
      </c>
      <c r="CJ34" s="26">
        <v>328</v>
      </c>
      <c r="CK34" s="26">
        <v>282</v>
      </c>
      <c r="CL34" s="26">
        <v>302</v>
      </c>
      <c r="CM34" s="26">
        <v>312</v>
      </c>
      <c r="CN34" s="26">
        <v>333</v>
      </c>
      <c r="CO34" s="26">
        <v>249</v>
      </c>
      <c r="CP34" s="26">
        <v>274</v>
      </c>
      <c r="CQ34" s="26">
        <v>292</v>
      </c>
      <c r="CR34" s="26">
        <v>277</v>
      </c>
      <c r="CS34" s="26">
        <v>266</v>
      </c>
      <c r="CT34" s="26">
        <v>306</v>
      </c>
      <c r="CU34" s="26">
        <v>241</v>
      </c>
      <c r="CV34" s="26">
        <v>198</v>
      </c>
      <c r="CW34" s="26">
        <v>242</v>
      </c>
      <c r="CX34" s="26">
        <v>290</v>
      </c>
      <c r="CY34" s="26">
        <v>255</v>
      </c>
      <c r="CZ34" s="26">
        <v>286</v>
      </c>
      <c r="DA34" s="26">
        <v>301</v>
      </c>
      <c r="DB34" s="26">
        <v>292</v>
      </c>
      <c r="DC34" s="26">
        <v>220</v>
      </c>
      <c r="DD34" s="26">
        <v>218</v>
      </c>
      <c r="DE34" s="26">
        <v>223</v>
      </c>
      <c r="DF34" s="26">
        <v>277</v>
      </c>
      <c r="DG34" s="26">
        <v>273</v>
      </c>
      <c r="DH34" s="26">
        <v>238</v>
      </c>
      <c r="DI34" s="26">
        <v>216</v>
      </c>
      <c r="DJ34" s="26">
        <v>173</v>
      </c>
      <c r="DK34" s="26">
        <v>182</v>
      </c>
      <c r="DL34" s="26">
        <v>210</v>
      </c>
      <c r="DM34" s="26">
        <v>171</v>
      </c>
      <c r="DN34" s="26">
        <v>170</v>
      </c>
      <c r="DO34" s="26">
        <v>205</v>
      </c>
      <c r="DP34" s="26">
        <v>176</v>
      </c>
      <c r="DQ34" s="26">
        <v>179</v>
      </c>
      <c r="DR34" s="26">
        <v>143</v>
      </c>
      <c r="DS34" s="26">
        <v>180</v>
      </c>
      <c r="DT34" s="26">
        <v>168</v>
      </c>
      <c r="DU34" s="26">
        <v>199</v>
      </c>
      <c r="DV34" s="26">
        <v>147</v>
      </c>
      <c r="DW34" s="26">
        <v>167</v>
      </c>
      <c r="DX34" s="26">
        <v>161</v>
      </c>
      <c r="DY34" s="26">
        <v>148</v>
      </c>
      <c r="DZ34" s="26">
        <v>176</v>
      </c>
      <c r="EA34" s="26">
        <v>206</v>
      </c>
      <c r="EB34" s="26">
        <v>207</v>
      </c>
      <c r="EC34" s="26">
        <v>201</v>
      </c>
      <c r="ED34" s="26">
        <v>194</v>
      </c>
      <c r="EE34" s="26">
        <v>133</v>
      </c>
      <c r="EF34" s="26">
        <v>177</v>
      </c>
      <c r="EG34" s="26">
        <v>192</v>
      </c>
      <c r="EH34" s="26">
        <v>169</v>
      </c>
      <c r="EI34" s="26">
        <v>170</v>
      </c>
    </row>
    <row r="35" spans="1:139" x14ac:dyDescent="0.25">
      <c r="B35" s="25" t="s">
        <v>22</v>
      </c>
      <c r="C35" s="26">
        <v>12</v>
      </c>
      <c r="D35" s="26">
        <v>3</v>
      </c>
      <c r="E35" s="26">
        <v>3</v>
      </c>
      <c r="F35" s="26">
        <v>5</v>
      </c>
      <c r="G35" s="26">
        <v>11</v>
      </c>
      <c r="H35" s="26">
        <v>2</v>
      </c>
      <c r="I35" s="26">
        <v>5</v>
      </c>
      <c r="J35" s="26">
        <v>6</v>
      </c>
      <c r="K35" s="26">
        <v>2</v>
      </c>
      <c r="L35" s="26">
        <v>3</v>
      </c>
      <c r="M35" s="26">
        <v>3</v>
      </c>
      <c r="N35" s="26">
        <v>12</v>
      </c>
      <c r="O35" s="26">
        <v>7</v>
      </c>
      <c r="P35" s="26">
        <v>6</v>
      </c>
      <c r="Q35" s="26">
        <v>3</v>
      </c>
      <c r="R35" s="26">
        <v>5</v>
      </c>
      <c r="S35" s="26">
        <v>5</v>
      </c>
      <c r="T35" s="26">
        <v>6</v>
      </c>
      <c r="U35" s="26">
        <v>7</v>
      </c>
      <c r="V35" s="26">
        <v>2</v>
      </c>
      <c r="W35" s="26">
        <v>2</v>
      </c>
      <c r="X35" s="26">
        <v>4</v>
      </c>
      <c r="Y35" s="26">
        <v>7</v>
      </c>
      <c r="Z35" s="26">
        <v>6</v>
      </c>
      <c r="AA35" s="26">
        <v>5</v>
      </c>
      <c r="AB35" s="26">
        <v>4</v>
      </c>
      <c r="AC35" s="26">
        <v>9</v>
      </c>
      <c r="AD35" s="26">
        <v>5</v>
      </c>
      <c r="AE35" s="26">
        <v>5</v>
      </c>
      <c r="AF35" s="26">
        <v>2</v>
      </c>
      <c r="AG35" s="26">
        <v>4</v>
      </c>
      <c r="AH35" s="26">
        <v>6</v>
      </c>
      <c r="AI35" s="26">
        <v>12</v>
      </c>
      <c r="AJ35" s="26">
        <v>8</v>
      </c>
      <c r="AK35" s="26">
        <v>9</v>
      </c>
      <c r="AL35" s="26">
        <v>6</v>
      </c>
      <c r="AM35" s="26">
        <v>7</v>
      </c>
      <c r="AN35" s="26">
        <v>3</v>
      </c>
      <c r="AO35" s="26">
        <v>8</v>
      </c>
      <c r="AP35" s="26">
        <v>16</v>
      </c>
      <c r="AQ35" s="26">
        <v>10</v>
      </c>
      <c r="AR35" s="26">
        <v>10</v>
      </c>
      <c r="AS35" s="26">
        <v>12</v>
      </c>
      <c r="AT35" s="26">
        <v>12</v>
      </c>
      <c r="AU35" s="26">
        <v>8</v>
      </c>
      <c r="AV35" s="26">
        <v>5</v>
      </c>
      <c r="AW35" s="26">
        <v>13</v>
      </c>
      <c r="AX35" s="26">
        <v>8</v>
      </c>
      <c r="AY35" s="26">
        <v>8</v>
      </c>
      <c r="AZ35" s="26">
        <v>16</v>
      </c>
      <c r="BA35" s="26">
        <v>9</v>
      </c>
      <c r="BB35" s="26">
        <v>14</v>
      </c>
      <c r="BC35" s="26">
        <v>13</v>
      </c>
      <c r="BD35" s="26">
        <v>24</v>
      </c>
      <c r="BE35" s="26">
        <v>12</v>
      </c>
      <c r="BF35" s="26">
        <v>18</v>
      </c>
      <c r="BG35" s="26">
        <v>11</v>
      </c>
      <c r="BH35" s="26">
        <v>6</v>
      </c>
      <c r="BI35" s="26">
        <v>12</v>
      </c>
      <c r="BJ35" s="26">
        <v>14</v>
      </c>
      <c r="BK35" s="26">
        <v>21</v>
      </c>
      <c r="BL35" s="26">
        <v>15</v>
      </c>
      <c r="BM35" s="26">
        <v>12</v>
      </c>
      <c r="BN35" s="26">
        <v>18</v>
      </c>
      <c r="BO35" s="26">
        <v>16</v>
      </c>
      <c r="BP35" s="26">
        <v>18</v>
      </c>
      <c r="BQ35" s="26">
        <v>23</v>
      </c>
      <c r="BR35" s="26">
        <v>40</v>
      </c>
      <c r="BS35" s="26">
        <v>35</v>
      </c>
      <c r="BT35" s="26">
        <v>32</v>
      </c>
      <c r="BU35" s="26">
        <v>27</v>
      </c>
      <c r="BV35" s="26">
        <v>26</v>
      </c>
      <c r="BW35" s="26">
        <v>37</v>
      </c>
      <c r="BX35" s="26">
        <v>48</v>
      </c>
      <c r="BY35" s="26">
        <v>37</v>
      </c>
      <c r="BZ35" s="26">
        <v>51</v>
      </c>
      <c r="CA35" s="26">
        <v>31</v>
      </c>
      <c r="CB35" s="26">
        <v>32</v>
      </c>
      <c r="CC35" s="26">
        <v>40</v>
      </c>
      <c r="CD35" s="26">
        <v>51</v>
      </c>
      <c r="CE35" s="26">
        <v>36</v>
      </c>
      <c r="CF35" s="26">
        <v>64</v>
      </c>
      <c r="CG35" s="26">
        <v>77</v>
      </c>
      <c r="CH35" s="26">
        <v>66</v>
      </c>
      <c r="CI35" s="26">
        <v>64</v>
      </c>
      <c r="CJ35" s="26">
        <v>65</v>
      </c>
      <c r="CK35" s="26">
        <v>86</v>
      </c>
      <c r="CL35" s="26">
        <v>82</v>
      </c>
      <c r="CM35" s="26">
        <v>79</v>
      </c>
      <c r="CN35" s="26">
        <v>100</v>
      </c>
      <c r="CO35" s="26">
        <v>83</v>
      </c>
      <c r="CP35" s="26">
        <v>97</v>
      </c>
      <c r="CQ35" s="26">
        <v>88</v>
      </c>
      <c r="CR35" s="26">
        <v>114</v>
      </c>
      <c r="CS35" s="26">
        <v>80</v>
      </c>
      <c r="CT35" s="26">
        <v>107</v>
      </c>
      <c r="CU35" s="26">
        <v>136</v>
      </c>
      <c r="CV35" s="26">
        <v>104</v>
      </c>
      <c r="CW35" s="26">
        <v>145</v>
      </c>
      <c r="CX35" s="26">
        <v>135</v>
      </c>
      <c r="CY35" s="26">
        <v>130</v>
      </c>
      <c r="CZ35" s="26">
        <v>109</v>
      </c>
      <c r="DA35" s="26">
        <v>140</v>
      </c>
      <c r="DB35" s="26">
        <v>179</v>
      </c>
      <c r="DC35" s="26">
        <v>89</v>
      </c>
      <c r="DD35" s="26">
        <v>126</v>
      </c>
      <c r="DE35" s="26">
        <v>124</v>
      </c>
      <c r="DF35" s="26">
        <v>136</v>
      </c>
      <c r="DG35" s="26">
        <v>135</v>
      </c>
      <c r="DH35" s="26">
        <v>159</v>
      </c>
      <c r="DI35" s="26">
        <v>191</v>
      </c>
      <c r="DJ35" s="26">
        <v>136</v>
      </c>
      <c r="DK35" s="26">
        <v>165</v>
      </c>
      <c r="DL35" s="26">
        <v>143</v>
      </c>
      <c r="DM35" s="26">
        <v>156</v>
      </c>
      <c r="DN35" s="26">
        <v>145</v>
      </c>
      <c r="DO35" s="26">
        <v>163</v>
      </c>
      <c r="DP35" s="26">
        <v>130</v>
      </c>
      <c r="DQ35" s="26">
        <v>117</v>
      </c>
      <c r="DR35" s="26">
        <v>144</v>
      </c>
      <c r="DS35" s="26">
        <v>161</v>
      </c>
      <c r="DT35" s="26">
        <v>144</v>
      </c>
      <c r="DU35" s="26">
        <v>130</v>
      </c>
      <c r="DV35" s="26">
        <v>177</v>
      </c>
      <c r="DW35" s="26">
        <v>204</v>
      </c>
      <c r="DX35" s="26">
        <v>168</v>
      </c>
      <c r="DY35" s="26">
        <v>185</v>
      </c>
      <c r="DZ35" s="26">
        <v>193</v>
      </c>
      <c r="EA35" s="26">
        <v>199</v>
      </c>
      <c r="EB35" s="26">
        <v>198</v>
      </c>
      <c r="EC35" s="26">
        <v>216</v>
      </c>
      <c r="ED35" s="26">
        <v>252</v>
      </c>
      <c r="EE35" s="26">
        <v>231</v>
      </c>
      <c r="EF35" s="26">
        <v>254</v>
      </c>
      <c r="EG35" s="26">
        <v>254</v>
      </c>
      <c r="EH35" s="26">
        <v>243</v>
      </c>
      <c r="EI35" s="26">
        <v>264</v>
      </c>
    </row>
    <row r="36" spans="1:139" x14ac:dyDescent="0.25">
      <c r="B36" s="27" t="s">
        <v>23</v>
      </c>
      <c r="C36" s="28">
        <v>0</v>
      </c>
      <c r="D36" s="28">
        <v>3</v>
      </c>
      <c r="E36" s="28">
        <v>4</v>
      </c>
      <c r="F36" s="28">
        <v>3</v>
      </c>
      <c r="G36" s="28">
        <v>1</v>
      </c>
      <c r="H36" s="28">
        <v>2</v>
      </c>
      <c r="I36" s="28">
        <v>2</v>
      </c>
      <c r="J36" s="28">
        <v>1</v>
      </c>
      <c r="K36" s="28">
        <v>0</v>
      </c>
      <c r="L36" s="28">
        <v>2</v>
      </c>
      <c r="M36" s="28">
        <v>2</v>
      </c>
      <c r="N36" s="28">
        <v>4</v>
      </c>
      <c r="O36" s="28">
        <v>1</v>
      </c>
      <c r="P36" s="28">
        <v>2</v>
      </c>
      <c r="Q36" s="28">
        <v>1</v>
      </c>
      <c r="R36" s="28">
        <v>1</v>
      </c>
      <c r="S36" s="28">
        <v>1</v>
      </c>
      <c r="T36" s="28">
        <v>5</v>
      </c>
      <c r="U36" s="28">
        <v>2</v>
      </c>
      <c r="V36" s="28">
        <v>4</v>
      </c>
      <c r="W36" s="28">
        <v>3</v>
      </c>
      <c r="X36" s="28">
        <v>1</v>
      </c>
      <c r="Y36" s="28">
        <v>1</v>
      </c>
      <c r="Z36" s="28">
        <v>1</v>
      </c>
      <c r="AA36" s="28">
        <v>0</v>
      </c>
      <c r="AB36" s="28">
        <v>0</v>
      </c>
      <c r="AC36" s="28">
        <v>2</v>
      </c>
      <c r="AD36" s="28">
        <v>0</v>
      </c>
      <c r="AE36" s="28">
        <v>2</v>
      </c>
      <c r="AF36" s="28">
        <v>0</v>
      </c>
      <c r="AG36" s="28">
        <v>0</v>
      </c>
      <c r="AH36" s="28">
        <v>2</v>
      </c>
      <c r="AI36" s="28">
        <v>3</v>
      </c>
      <c r="AJ36" s="28">
        <v>0</v>
      </c>
      <c r="AK36" s="28">
        <v>1</v>
      </c>
      <c r="AL36" s="28">
        <v>1</v>
      </c>
      <c r="AM36" s="28">
        <v>2</v>
      </c>
      <c r="AN36" s="28">
        <v>2</v>
      </c>
      <c r="AO36" s="28">
        <v>4</v>
      </c>
      <c r="AP36" s="28">
        <v>3</v>
      </c>
      <c r="AQ36" s="28">
        <v>6</v>
      </c>
      <c r="AR36" s="28">
        <v>1</v>
      </c>
      <c r="AS36" s="28">
        <v>1</v>
      </c>
      <c r="AT36" s="28">
        <v>2</v>
      </c>
      <c r="AU36" s="28">
        <v>0</v>
      </c>
      <c r="AV36" s="28">
        <v>3</v>
      </c>
      <c r="AW36" s="28">
        <v>4</v>
      </c>
      <c r="AX36" s="28">
        <v>2</v>
      </c>
      <c r="AY36" s="28">
        <v>3</v>
      </c>
      <c r="AZ36" s="28">
        <v>5</v>
      </c>
      <c r="BA36" s="28">
        <v>7</v>
      </c>
      <c r="BB36" s="28">
        <v>8</v>
      </c>
      <c r="BC36" s="28">
        <v>7</v>
      </c>
      <c r="BD36" s="28">
        <v>4</v>
      </c>
      <c r="BE36" s="28">
        <v>5</v>
      </c>
      <c r="BF36" s="28">
        <v>6</v>
      </c>
      <c r="BG36" s="28">
        <v>2</v>
      </c>
      <c r="BH36" s="28">
        <v>3</v>
      </c>
      <c r="BI36" s="28">
        <v>2</v>
      </c>
      <c r="BJ36" s="28">
        <v>7</v>
      </c>
      <c r="BK36" s="28">
        <v>4</v>
      </c>
      <c r="BL36" s="28">
        <v>10</v>
      </c>
      <c r="BM36" s="28">
        <v>10</v>
      </c>
      <c r="BN36" s="28">
        <v>9</v>
      </c>
      <c r="BO36" s="28">
        <v>11</v>
      </c>
      <c r="BP36" s="28">
        <v>17</v>
      </c>
      <c r="BQ36" s="28">
        <v>18</v>
      </c>
      <c r="BR36" s="28">
        <v>20</v>
      </c>
      <c r="BS36" s="28">
        <v>29</v>
      </c>
      <c r="BT36" s="28">
        <v>17</v>
      </c>
      <c r="BU36" s="28">
        <v>18</v>
      </c>
      <c r="BV36" s="28">
        <v>28</v>
      </c>
      <c r="BW36" s="28">
        <v>31</v>
      </c>
      <c r="BX36" s="28">
        <v>22</v>
      </c>
      <c r="BY36" s="28">
        <v>46</v>
      </c>
      <c r="BZ36" s="28">
        <v>31</v>
      </c>
      <c r="CA36" s="28">
        <v>22</v>
      </c>
      <c r="CB36" s="28">
        <v>34</v>
      </c>
      <c r="CC36" s="28">
        <v>31</v>
      </c>
      <c r="CD36" s="28">
        <v>49</v>
      </c>
      <c r="CE36" s="28">
        <v>38</v>
      </c>
      <c r="CF36" s="28">
        <v>45</v>
      </c>
      <c r="CG36" s="28">
        <v>34</v>
      </c>
      <c r="CH36" s="28">
        <v>33</v>
      </c>
      <c r="CI36" s="28">
        <v>46</v>
      </c>
      <c r="CJ36" s="28">
        <v>64</v>
      </c>
      <c r="CK36" s="28">
        <v>85</v>
      </c>
      <c r="CL36" s="28">
        <v>61</v>
      </c>
      <c r="CM36" s="28">
        <v>67</v>
      </c>
      <c r="CN36" s="28">
        <v>65</v>
      </c>
      <c r="CO36" s="28">
        <v>73</v>
      </c>
      <c r="CP36" s="28">
        <v>95</v>
      </c>
      <c r="CQ36" s="28">
        <v>74</v>
      </c>
      <c r="CR36" s="28">
        <v>88</v>
      </c>
      <c r="CS36" s="28">
        <v>82</v>
      </c>
      <c r="CT36" s="28">
        <v>98</v>
      </c>
      <c r="CU36" s="28">
        <v>98</v>
      </c>
      <c r="CV36" s="28">
        <v>93</v>
      </c>
      <c r="CW36" s="28">
        <v>105</v>
      </c>
      <c r="CX36" s="28">
        <v>109</v>
      </c>
      <c r="CY36" s="28">
        <v>108</v>
      </c>
      <c r="CZ36" s="28">
        <v>74</v>
      </c>
      <c r="DA36" s="28">
        <v>127</v>
      </c>
      <c r="DB36" s="28">
        <v>167</v>
      </c>
      <c r="DC36" s="28">
        <v>121</v>
      </c>
      <c r="DD36" s="28">
        <v>101</v>
      </c>
      <c r="DE36" s="28">
        <v>117</v>
      </c>
      <c r="DF36" s="28">
        <v>103</v>
      </c>
      <c r="DG36" s="28">
        <v>119</v>
      </c>
      <c r="DH36" s="28">
        <v>119</v>
      </c>
      <c r="DI36" s="28">
        <v>83</v>
      </c>
      <c r="DJ36" s="28">
        <v>84</v>
      </c>
      <c r="DK36" s="28">
        <v>91</v>
      </c>
      <c r="DL36" s="28">
        <v>115</v>
      </c>
      <c r="DM36" s="28">
        <v>115</v>
      </c>
      <c r="DN36" s="28">
        <v>95</v>
      </c>
      <c r="DO36" s="28">
        <v>116</v>
      </c>
      <c r="DP36" s="28">
        <v>98</v>
      </c>
      <c r="DQ36" s="28">
        <v>84</v>
      </c>
      <c r="DR36" s="28">
        <v>95</v>
      </c>
      <c r="DS36" s="28">
        <v>88</v>
      </c>
      <c r="DT36" s="28">
        <v>81</v>
      </c>
      <c r="DU36" s="28">
        <v>69</v>
      </c>
      <c r="DV36" s="28">
        <v>93</v>
      </c>
      <c r="DW36" s="28">
        <v>82</v>
      </c>
      <c r="DX36" s="28">
        <v>64</v>
      </c>
      <c r="DY36" s="28">
        <v>78</v>
      </c>
      <c r="DZ36" s="28">
        <v>89</v>
      </c>
      <c r="EA36" s="28">
        <v>112</v>
      </c>
      <c r="EB36" s="28">
        <v>78</v>
      </c>
      <c r="EC36" s="28">
        <v>125</v>
      </c>
      <c r="ED36" s="28">
        <v>99</v>
      </c>
      <c r="EE36" s="28">
        <v>100</v>
      </c>
      <c r="EF36" s="28">
        <v>93</v>
      </c>
      <c r="EG36" s="28">
        <v>113</v>
      </c>
      <c r="EH36" s="28">
        <v>121</v>
      </c>
      <c r="EI36" s="28">
        <v>101</v>
      </c>
    </row>
    <row r="37" spans="1:139" s="5" customFormat="1" ht="6.75" customHeight="1" x14ac:dyDescent="0.2">
      <c r="C37" s="29">
        <v>90</v>
      </c>
      <c r="D37" s="29">
        <v>91</v>
      </c>
      <c r="E37" s="29">
        <v>92</v>
      </c>
      <c r="F37" s="29">
        <v>93</v>
      </c>
      <c r="G37" s="29">
        <v>94</v>
      </c>
      <c r="H37" s="29">
        <v>95</v>
      </c>
      <c r="I37" s="29">
        <v>96</v>
      </c>
      <c r="J37" s="29">
        <v>97</v>
      </c>
      <c r="K37" s="29">
        <v>98</v>
      </c>
      <c r="L37" s="29">
        <v>99</v>
      </c>
      <c r="M37" s="29">
        <v>100</v>
      </c>
      <c r="N37" s="29">
        <v>101</v>
      </c>
      <c r="O37" s="29">
        <v>102</v>
      </c>
      <c r="P37" s="29">
        <v>103</v>
      </c>
      <c r="Q37" s="29">
        <v>104</v>
      </c>
      <c r="R37" s="29">
        <v>105</v>
      </c>
      <c r="S37" s="29">
        <v>106</v>
      </c>
      <c r="T37" s="29">
        <v>107</v>
      </c>
      <c r="U37" s="29">
        <v>108</v>
      </c>
      <c r="V37" s="29">
        <v>109</v>
      </c>
      <c r="W37" s="29">
        <v>110</v>
      </c>
      <c r="X37" s="29">
        <v>111</v>
      </c>
      <c r="Y37" s="29">
        <v>112</v>
      </c>
      <c r="Z37" s="29">
        <v>113</v>
      </c>
      <c r="AA37" s="29">
        <v>114</v>
      </c>
      <c r="AB37" s="29">
        <v>115</v>
      </c>
      <c r="AC37" s="29">
        <v>116</v>
      </c>
      <c r="AD37" s="29">
        <v>117</v>
      </c>
      <c r="AE37" s="29">
        <v>118</v>
      </c>
      <c r="AF37" s="29">
        <v>119</v>
      </c>
      <c r="AG37" s="29">
        <v>120</v>
      </c>
      <c r="AH37" s="29">
        <v>121</v>
      </c>
      <c r="AI37" s="29">
        <v>122</v>
      </c>
      <c r="AJ37" s="29">
        <v>123</v>
      </c>
      <c r="AK37" s="29">
        <v>124</v>
      </c>
      <c r="AL37" s="29">
        <v>125</v>
      </c>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c r="BM37" s="29"/>
      <c r="BN37" s="29"/>
      <c r="BO37" s="29"/>
      <c r="BP37" s="29"/>
      <c r="BQ37" s="29"/>
      <c r="BR37" s="29"/>
      <c r="BS37" s="29"/>
      <c r="BT37" s="29"/>
      <c r="BU37" s="29"/>
      <c r="BV37" s="29"/>
      <c r="BW37" s="29"/>
      <c r="BX37" s="29"/>
      <c r="BY37" s="29"/>
      <c r="BZ37" s="29"/>
      <c r="CA37" s="29"/>
      <c r="CB37" s="29"/>
      <c r="CC37" s="29"/>
      <c r="CD37" s="29"/>
      <c r="CE37" s="29"/>
      <c r="CF37" s="29"/>
      <c r="CG37" s="29"/>
      <c r="CH37" s="29"/>
      <c r="CI37" s="29"/>
      <c r="CJ37" s="29"/>
      <c r="CK37" s="29"/>
      <c r="CL37" s="29"/>
      <c r="CM37" s="29"/>
      <c r="CN37" s="29"/>
      <c r="CO37" s="29"/>
      <c r="CP37" s="29"/>
      <c r="CQ37" s="29"/>
      <c r="CR37" s="29"/>
      <c r="CS37" s="29"/>
    </row>
    <row r="38" spans="1:139" x14ac:dyDescent="0.25">
      <c r="A38" s="30" t="s">
        <v>24</v>
      </c>
    </row>
    <row r="39" spans="1:139" x14ac:dyDescent="0.25">
      <c r="A39" s="30" t="s">
        <v>39</v>
      </c>
    </row>
    <row r="40" spans="1:139" x14ac:dyDescent="0.25"/>
    <row r="41" spans="1:139" ht="15.75" x14ac:dyDescent="0.25">
      <c r="A41" s="14" t="s">
        <v>27</v>
      </c>
      <c r="B41" s="14"/>
    </row>
    <row r="42" spans="1:139" x14ac:dyDescent="0.25">
      <c r="A42" s="13"/>
      <c r="B42" s="13"/>
    </row>
    <row r="43" spans="1:139" s="18" customFormat="1" ht="15.6" customHeight="1" x14ac:dyDescent="0.25">
      <c r="A43" s="13"/>
      <c r="B43" s="16" t="s">
        <v>15</v>
      </c>
      <c r="C43" s="17">
        <v>44044</v>
      </c>
      <c r="D43" s="17">
        <v>44045</v>
      </c>
      <c r="E43" s="17">
        <v>44046</v>
      </c>
      <c r="F43" s="17">
        <v>44047</v>
      </c>
      <c r="G43" s="17">
        <v>44048</v>
      </c>
      <c r="H43" s="17">
        <v>44049</v>
      </c>
      <c r="I43" s="17">
        <v>44050</v>
      </c>
      <c r="J43" s="17">
        <v>44051</v>
      </c>
      <c r="K43" s="17">
        <v>44052</v>
      </c>
      <c r="L43" s="17">
        <v>44053</v>
      </c>
      <c r="M43" s="17">
        <v>44054</v>
      </c>
      <c r="N43" s="17">
        <v>44055</v>
      </c>
      <c r="O43" s="17">
        <v>44056</v>
      </c>
      <c r="P43" s="17">
        <v>44057</v>
      </c>
      <c r="Q43" s="17">
        <v>44058</v>
      </c>
      <c r="R43" s="17">
        <v>44059</v>
      </c>
      <c r="S43" s="17">
        <v>44060</v>
      </c>
      <c r="T43" s="17">
        <v>44061</v>
      </c>
      <c r="U43" s="17">
        <v>44062</v>
      </c>
      <c r="V43" s="17">
        <v>44063</v>
      </c>
      <c r="W43" s="17">
        <v>44064</v>
      </c>
      <c r="X43" s="17">
        <v>44065</v>
      </c>
      <c r="Y43" s="17">
        <v>44066</v>
      </c>
      <c r="Z43" s="17">
        <v>44067</v>
      </c>
      <c r="AA43" s="17">
        <v>44068</v>
      </c>
      <c r="AB43" s="17">
        <v>44069</v>
      </c>
      <c r="AC43" s="17">
        <v>44070</v>
      </c>
      <c r="AD43" s="17">
        <v>44071</v>
      </c>
      <c r="AE43" s="17">
        <v>44072</v>
      </c>
      <c r="AF43" s="17">
        <v>44073</v>
      </c>
      <c r="AG43" s="17">
        <v>44074</v>
      </c>
      <c r="AH43" s="17">
        <v>44075</v>
      </c>
      <c r="AI43" s="17">
        <v>44076</v>
      </c>
      <c r="AJ43" s="17">
        <v>44077</v>
      </c>
      <c r="AK43" s="17">
        <v>44078</v>
      </c>
      <c r="AL43" s="17">
        <v>44079</v>
      </c>
      <c r="AM43" s="17">
        <v>44080</v>
      </c>
      <c r="AN43" s="17">
        <v>44081</v>
      </c>
      <c r="AO43" s="17">
        <v>44082</v>
      </c>
      <c r="AP43" s="17">
        <v>44083</v>
      </c>
      <c r="AQ43" s="17">
        <v>44084</v>
      </c>
      <c r="AR43" s="17">
        <v>44085</v>
      </c>
      <c r="AS43" s="17">
        <v>44086</v>
      </c>
      <c r="AT43" s="17">
        <v>44087</v>
      </c>
      <c r="AU43" s="17">
        <v>44088</v>
      </c>
      <c r="AV43" s="17">
        <v>44089</v>
      </c>
      <c r="AW43" s="17">
        <v>44090</v>
      </c>
      <c r="AX43" s="17">
        <v>44091</v>
      </c>
      <c r="AY43" s="17">
        <v>44092</v>
      </c>
      <c r="AZ43" s="17">
        <v>44093</v>
      </c>
      <c r="BA43" s="17">
        <v>44094</v>
      </c>
      <c r="BB43" s="17">
        <v>44095</v>
      </c>
      <c r="BC43" s="17">
        <v>44096</v>
      </c>
      <c r="BD43" s="17">
        <v>44097</v>
      </c>
      <c r="BE43" s="17">
        <v>44098</v>
      </c>
      <c r="BF43" s="17">
        <v>44099</v>
      </c>
      <c r="BG43" s="17">
        <v>44100</v>
      </c>
      <c r="BH43" s="17">
        <v>44101</v>
      </c>
      <c r="BI43" s="17">
        <v>44102</v>
      </c>
      <c r="BJ43" s="17">
        <v>44103</v>
      </c>
      <c r="BK43" s="17">
        <v>44104</v>
      </c>
      <c r="BL43" s="17">
        <v>44105</v>
      </c>
      <c r="BM43" s="17">
        <v>44106</v>
      </c>
      <c r="BN43" s="17">
        <v>44107</v>
      </c>
      <c r="BO43" s="17">
        <v>44108</v>
      </c>
      <c r="BP43" s="17">
        <v>44109</v>
      </c>
      <c r="BQ43" s="17">
        <v>44110</v>
      </c>
      <c r="BR43" s="17">
        <v>44111</v>
      </c>
      <c r="BS43" s="17">
        <v>44112</v>
      </c>
      <c r="BT43" s="17">
        <v>44113</v>
      </c>
      <c r="BU43" s="17">
        <v>44114</v>
      </c>
      <c r="BV43" s="17">
        <v>44115</v>
      </c>
      <c r="BW43" s="17">
        <v>44116</v>
      </c>
      <c r="BX43" s="17">
        <v>44117</v>
      </c>
      <c r="BY43" s="17">
        <v>44118</v>
      </c>
      <c r="BZ43" s="17">
        <v>44119</v>
      </c>
      <c r="CA43" s="17">
        <v>44120</v>
      </c>
      <c r="CB43" s="17">
        <v>44121</v>
      </c>
      <c r="CC43" s="17">
        <v>44122</v>
      </c>
      <c r="CD43" s="17">
        <v>44123</v>
      </c>
      <c r="CE43" s="17">
        <v>44124</v>
      </c>
      <c r="CF43" s="17">
        <v>44125</v>
      </c>
      <c r="CG43" s="17">
        <v>44126</v>
      </c>
      <c r="CH43" s="17">
        <v>44127</v>
      </c>
      <c r="CI43" s="17">
        <v>44128</v>
      </c>
      <c r="CJ43" s="17">
        <v>44129</v>
      </c>
      <c r="CK43" s="17">
        <v>44130</v>
      </c>
      <c r="CL43" s="17">
        <v>44131</v>
      </c>
      <c r="CM43" s="17">
        <v>44132</v>
      </c>
      <c r="CN43" s="17">
        <v>44133</v>
      </c>
      <c r="CO43" s="17">
        <v>44134</v>
      </c>
      <c r="CP43" s="17">
        <v>44135</v>
      </c>
      <c r="CQ43" s="17">
        <v>44136</v>
      </c>
      <c r="CR43" s="17">
        <v>44137</v>
      </c>
      <c r="CS43" s="17">
        <v>44138</v>
      </c>
      <c r="CT43" s="17">
        <v>44139</v>
      </c>
      <c r="CU43" s="17">
        <v>44140</v>
      </c>
      <c r="CV43" s="17">
        <v>44141</v>
      </c>
      <c r="CW43" s="17">
        <v>44142</v>
      </c>
      <c r="CX43" s="17">
        <v>44143</v>
      </c>
      <c r="CY43" s="17">
        <v>44144</v>
      </c>
      <c r="CZ43" s="17">
        <v>44145</v>
      </c>
      <c r="DA43" s="17">
        <v>44146</v>
      </c>
      <c r="DB43" s="17">
        <v>44147</v>
      </c>
      <c r="DC43" s="17">
        <v>44148</v>
      </c>
      <c r="DD43" s="17">
        <v>44149</v>
      </c>
      <c r="DE43" s="17">
        <v>44150</v>
      </c>
      <c r="DF43" s="17">
        <v>44151</v>
      </c>
      <c r="DG43" s="17">
        <v>44152</v>
      </c>
      <c r="DH43" s="17">
        <v>44153</v>
      </c>
      <c r="DI43" s="17">
        <v>44154</v>
      </c>
      <c r="DJ43" s="17">
        <v>44155</v>
      </c>
      <c r="DK43" s="17">
        <v>44156</v>
      </c>
      <c r="DL43" s="17">
        <v>44157</v>
      </c>
      <c r="DM43" s="17">
        <v>44158</v>
      </c>
      <c r="DN43" s="17">
        <v>44159</v>
      </c>
      <c r="DO43" s="17">
        <v>44160</v>
      </c>
      <c r="DP43" s="17">
        <v>44161</v>
      </c>
      <c r="DQ43" s="17">
        <v>44162</v>
      </c>
      <c r="DR43" s="17">
        <v>44163</v>
      </c>
      <c r="DS43" s="17">
        <v>44164</v>
      </c>
      <c r="DT43" s="17">
        <v>44165</v>
      </c>
      <c r="DU43" s="17">
        <v>44166</v>
      </c>
      <c r="DV43" s="17">
        <v>44167</v>
      </c>
      <c r="DW43" s="17">
        <v>44168</v>
      </c>
      <c r="DX43" s="17">
        <v>44169</v>
      </c>
      <c r="DY43" s="17">
        <v>44170</v>
      </c>
      <c r="DZ43" s="17">
        <v>44171</v>
      </c>
      <c r="EA43" s="17">
        <v>44172</v>
      </c>
      <c r="EB43" s="17">
        <v>44173</v>
      </c>
      <c r="EC43" s="17">
        <v>44174</v>
      </c>
      <c r="ED43" s="17">
        <v>44175</v>
      </c>
      <c r="EE43" s="17">
        <v>44176</v>
      </c>
      <c r="EF43" s="17">
        <v>44177</v>
      </c>
      <c r="EG43" s="17">
        <v>44178</v>
      </c>
      <c r="EH43" s="17">
        <v>44179</v>
      </c>
      <c r="EI43" s="17">
        <v>44180</v>
      </c>
    </row>
    <row r="44" spans="1:139" s="22" customFormat="1" ht="12.6" customHeight="1" x14ac:dyDescent="0.25">
      <c r="A44" s="19"/>
      <c r="B44" s="20" t="s">
        <v>16</v>
      </c>
      <c r="C44" s="21">
        <v>30</v>
      </c>
      <c r="D44" s="21">
        <v>37</v>
      </c>
      <c r="E44" s="21">
        <v>50</v>
      </c>
      <c r="F44" s="21">
        <v>36</v>
      </c>
      <c r="G44" s="21">
        <v>48</v>
      </c>
      <c r="H44" s="21">
        <v>41</v>
      </c>
      <c r="I44" s="21">
        <v>43</v>
      </c>
      <c r="J44" s="21">
        <v>43</v>
      </c>
      <c r="K44" s="21">
        <v>40</v>
      </c>
      <c r="L44" s="21">
        <v>35</v>
      </c>
      <c r="M44" s="21">
        <v>55</v>
      </c>
      <c r="N44" s="21">
        <v>44</v>
      </c>
      <c r="O44" s="21">
        <v>38</v>
      </c>
      <c r="P44" s="21">
        <v>42</v>
      </c>
      <c r="Q44" s="21">
        <v>32</v>
      </c>
      <c r="R44" s="21">
        <v>33</v>
      </c>
      <c r="S44" s="21">
        <v>31</v>
      </c>
      <c r="T44" s="21">
        <v>43</v>
      </c>
      <c r="U44" s="21">
        <v>42</v>
      </c>
      <c r="V44" s="21">
        <v>31</v>
      </c>
      <c r="W44" s="21">
        <v>35</v>
      </c>
      <c r="X44" s="21">
        <v>21</v>
      </c>
      <c r="Y44" s="21">
        <v>41</v>
      </c>
      <c r="Z44" s="21">
        <v>28</v>
      </c>
      <c r="AA44" s="21">
        <v>46</v>
      </c>
      <c r="AB44" s="21">
        <v>37</v>
      </c>
      <c r="AC44" s="21">
        <v>47</v>
      </c>
      <c r="AD44" s="21">
        <v>33</v>
      </c>
      <c r="AE44" s="21">
        <v>46</v>
      </c>
      <c r="AF44" s="21">
        <v>31</v>
      </c>
      <c r="AG44" s="21">
        <v>38</v>
      </c>
      <c r="AH44" s="21">
        <v>40</v>
      </c>
      <c r="AI44" s="21">
        <v>61</v>
      </c>
      <c r="AJ44" s="21">
        <v>51</v>
      </c>
      <c r="AK44" s="21">
        <v>52</v>
      </c>
      <c r="AL44" s="21">
        <v>74</v>
      </c>
      <c r="AM44" s="21">
        <v>62</v>
      </c>
      <c r="AN44" s="21">
        <v>65</v>
      </c>
      <c r="AO44" s="21">
        <v>78</v>
      </c>
      <c r="AP44" s="21">
        <v>105</v>
      </c>
      <c r="AQ44" s="21">
        <v>105</v>
      </c>
      <c r="AR44" s="21">
        <v>98</v>
      </c>
      <c r="AS44" s="21">
        <v>113</v>
      </c>
      <c r="AT44" s="21">
        <v>122</v>
      </c>
      <c r="AU44" s="21">
        <v>138</v>
      </c>
      <c r="AV44" s="21">
        <v>157</v>
      </c>
      <c r="AW44" s="21">
        <v>141</v>
      </c>
      <c r="AX44" s="21">
        <v>162</v>
      </c>
      <c r="AY44" s="21">
        <v>170</v>
      </c>
      <c r="AZ44" s="21">
        <v>167</v>
      </c>
      <c r="BA44" s="21">
        <v>203</v>
      </c>
      <c r="BB44" s="21">
        <v>225</v>
      </c>
      <c r="BC44" s="21">
        <v>231</v>
      </c>
      <c r="BD44" s="21">
        <v>268</v>
      </c>
      <c r="BE44" s="21">
        <v>237</v>
      </c>
      <c r="BF44" s="21">
        <v>230</v>
      </c>
      <c r="BG44" s="21">
        <v>200</v>
      </c>
      <c r="BH44" s="21">
        <v>201</v>
      </c>
      <c r="BI44" s="21">
        <v>251</v>
      </c>
      <c r="BJ44" s="21">
        <v>268</v>
      </c>
      <c r="BK44" s="21">
        <v>258</v>
      </c>
      <c r="BL44" s="21">
        <v>292</v>
      </c>
      <c r="BM44" s="21">
        <v>296</v>
      </c>
      <c r="BN44" s="21">
        <v>306</v>
      </c>
      <c r="BO44" s="21">
        <v>403</v>
      </c>
      <c r="BP44" s="21">
        <v>377</v>
      </c>
      <c r="BQ44" s="21">
        <v>405</v>
      </c>
      <c r="BR44" s="21">
        <v>374</v>
      </c>
      <c r="BS44" s="21">
        <v>403</v>
      </c>
      <c r="BT44" s="21">
        <v>430</v>
      </c>
      <c r="BU44" s="21">
        <v>431</v>
      </c>
      <c r="BV44" s="21">
        <v>495</v>
      </c>
      <c r="BW44" s="21">
        <v>535</v>
      </c>
      <c r="BX44" s="21">
        <v>614</v>
      </c>
      <c r="BY44" s="21">
        <v>563</v>
      </c>
      <c r="BZ44" s="21">
        <v>638</v>
      </c>
      <c r="CA44" s="21">
        <v>498</v>
      </c>
      <c r="CB44" s="21">
        <v>634</v>
      </c>
      <c r="CC44" s="21">
        <v>698</v>
      </c>
      <c r="CD44" s="21">
        <v>692</v>
      </c>
      <c r="CE44" s="21">
        <v>729</v>
      </c>
      <c r="CF44" s="21">
        <v>773</v>
      </c>
      <c r="CG44" s="21">
        <v>759</v>
      </c>
      <c r="CH44" s="21">
        <v>809</v>
      </c>
      <c r="CI44" s="21">
        <v>775</v>
      </c>
      <c r="CJ44" s="21">
        <v>953</v>
      </c>
      <c r="CK44" s="21">
        <v>1009</v>
      </c>
      <c r="CL44" s="21">
        <v>939</v>
      </c>
      <c r="CM44" s="21">
        <v>981</v>
      </c>
      <c r="CN44" s="21">
        <v>1047</v>
      </c>
      <c r="CO44" s="21">
        <v>862</v>
      </c>
      <c r="CP44" s="21">
        <v>984</v>
      </c>
      <c r="CQ44" s="21">
        <v>1007</v>
      </c>
      <c r="CR44" s="21">
        <v>1023</v>
      </c>
      <c r="CS44" s="21">
        <v>944</v>
      </c>
      <c r="CT44" s="21">
        <v>1100</v>
      </c>
      <c r="CU44" s="21">
        <v>1038</v>
      </c>
      <c r="CV44" s="21">
        <v>954</v>
      </c>
      <c r="CW44" s="21">
        <v>1035</v>
      </c>
      <c r="CX44" s="21">
        <v>1115</v>
      </c>
      <c r="CY44" s="21">
        <v>1149</v>
      </c>
      <c r="CZ44" s="21">
        <v>1245</v>
      </c>
      <c r="DA44" s="21">
        <v>1300</v>
      </c>
      <c r="DB44" s="21">
        <v>1338</v>
      </c>
      <c r="DC44" s="21">
        <v>1171</v>
      </c>
      <c r="DD44" s="21">
        <v>1151</v>
      </c>
      <c r="DE44" s="21">
        <v>1161</v>
      </c>
      <c r="DF44" s="21">
        <v>1210</v>
      </c>
      <c r="DG44" s="21">
        <v>1161</v>
      </c>
      <c r="DH44" s="21">
        <v>1264</v>
      </c>
      <c r="DI44" s="21">
        <v>1157</v>
      </c>
      <c r="DJ44" s="21">
        <v>1038</v>
      </c>
      <c r="DK44" s="21">
        <v>996</v>
      </c>
      <c r="DL44" s="21">
        <v>1035</v>
      </c>
      <c r="DM44" s="21">
        <v>1044</v>
      </c>
      <c r="DN44" s="21">
        <v>984</v>
      </c>
      <c r="DO44" s="21">
        <v>1079</v>
      </c>
      <c r="DP44" s="21">
        <v>955</v>
      </c>
      <c r="DQ44" s="21">
        <v>832</v>
      </c>
      <c r="DR44" s="21">
        <v>787</v>
      </c>
      <c r="DS44" s="21">
        <v>887</v>
      </c>
      <c r="DT44" s="21">
        <v>899</v>
      </c>
      <c r="DU44" s="21">
        <v>919</v>
      </c>
      <c r="DV44" s="21">
        <v>923</v>
      </c>
      <c r="DW44" s="21">
        <v>1015</v>
      </c>
      <c r="DX44" s="21">
        <v>949</v>
      </c>
      <c r="DY44" s="21">
        <v>890</v>
      </c>
      <c r="DZ44" s="21">
        <v>972</v>
      </c>
      <c r="EA44" s="21">
        <v>1084</v>
      </c>
      <c r="EB44" s="21">
        <v>1065</v>
      </c>
      <c r="EC44" s="21">
        <v>1115</v>
      </c>
      <c r="ED44" s="21">
        <v>1110</v>
      </c>
      <c r="EE44" s="21">
        <v>1073</v>
      </c>
      <c r="EF44" s="21">
        <v>1171</v>
      </c>
      <c r="EG44" s="21">
        <v>1158</v>
      </c>
      <c r="EH44" s="21">
        <v>1257</v>
      </c>
      <c r="EI44" s="21">
        <v>1296</v>
      </c>
    </row>
    <row r="45" spans="1:139" x14ac:dyDescent="0.25">
      <c r="B45" s="23" t="s">
        <v>17</v>
      </c>
      <c r="C45" s="24">
        <v>1</v>
      </c>
      <c r="D45" s="24">
        <v>4</v>
      </c>
      <c r="E45" s="24">
        <v>5</v>
      </c>
      <c r="F45" s="24">
        <v>4</v>
      </c>
      <c r="G45" s="24">
        <v>4</v>
      </c>
      <c r="H45" s="24">
        <v>3</v>
      </c>
      <c r="I45" s="24">
        <v>8</v>
      </c>
      <c r="J45" s="24">
        <v>4</v>
      </c>
      <c r="K45" s="24">
        <v>2</v>
      </c>
      <c r="L45" s="24">
        <v>4</v>
      </c>
      <c r="M45" s="24">
        <v>4</v>
      </c>
      <c r="N45" s="24">
        <v>1</v>
      </c>
      <c r="O45" s="24">
        <v>4</v>
      </c>
      <c r="P45" s="24">
        <v>5</v>
      </c>
      <c r="Q45" s="24">
        <v>2</v>
      </c>
      <c r="R45" s="24">
        <v>3</v>
      </c>
      <c r="S45" s="24">
        <v>3</v>
      </c>
      <c r="T45" s="24">
        <v>2</v>
      </c>
      <c r="U45" s="24">
        <v>3</v>
      </c>
      <c r="V45" s="24">
        <v>2</v>
      </c>
      <c r="W45" s="24">
        <v>2</v>
      </c>
      <c r="X45" s="24">
        <v>1</v>
      </c>
      <c r="Y45" s="24">
        <v>2</v>
      </c>
      <c r="Z45" s="24">
        <v>0</v>
      </c>
      <c r="AA45" s="24">
        <v>5</v>
      </c>
      <c r="AB45" s="24">
        <v>4</v>
      </c>
      <c r="AC45" s="24">
        <v>2</v>
      </c>
      <c r="AD45" s="24">
        <v>2</v>
      </c>
      <c r="AE45" s="24">
        <v>4</v>
      </c>
      <c r="AF45" s="24">
        <v>1</v>
      </c>
      <c r="AG45" s="24">
        <v>0</v>
      </c>
      <c r="AH45" s="24">
        <v>1</v>
      </c>
      <c r="AI45" s="24">
        <v>8</v>
      </c>
      <c r="AJ45" s="24">
        <v>5</v>
      </c>
      <c r="AK45" s="24">
        <v>1</v>
      </c>
      <c r="AL45" s="24">
        <v>5</v>
      </c>
      <c r="AM45" s="24">
        <v>1</v>
      </c>
      <c r="AN45" s="24">
        <v>4</v>
      </c>
      <c r="AO45" s="24">
        <v>1</v>
      </c>
      <c r="AP45" s="24">
        <v>3</v>
      </c>
      <c r="AQ45" s="24">
        <v>4</v>
      </c>
      <c r="AR45" s="24">
        <v>6</v>
      </c>
      <c r="AS45" s="24">
        <v>10</v>
      </c>
      <c r="AT45" s="24">
        <v>4</v>
      </c>
      <c r="AU45" s="24">
        <v>10</v>
      </c>
      <c r="AV45" s="24">
        <v>12</v>
      </c>
      <c r="AW45" s="24">
        <v>7</v>
      </c>
      <c r="AX45" s="24">
        <v>5</v>
      </c>
      <c r="AY45" s="24">
        <v>2</v>
      </c>
      <c r="AZ45" s="24">
        <v>4</v>
      </c>
      <c r="BA45" s="24">
        <v>6</v>
      </c>
      <c r="BB45" s="24">
        <v>4</v>
      </c>
      <c r="BC45" s="24">
        <v>8</v>
      </c>
      <c r="BD45" s="24">
        <v>5</v>
      </c>
      <c r="BE45" s="24">
        <v>13</v>
      </c>
      <c r="BF45" s="24">
        <v>15</v>
      </c>
      <c r="BG45" s="24">
        <v>10</v>
      </c>
      <c r="BH45" s="24">
        <v>10</v>
      </c>
      <c r="BI45" s="24">
        <v>9</v>
      </c>
      <c r="BJ45" s="24">
        <v>6</v>
      </c>
      <c r="BK45" s="24">
        <v>14</v>
      </c>
      <c r="BL45" s="24">
        <v>9</v>
      </c>
      <c r="BM45" s="24">
        <v>8</v>
      </c>
      <c r="BN45" s="24">
        <v>15</v>
      </c>
      <c r="BO45" s="24">
        <v>15</v>
      </c>
      <c r="BP45" s="24">
        <v>13</v>
      </c>
      <c r="BQ45" s="24">
        <v>6</v>
      </c>
      <c r="BR45" s="24">
        <v>11</v>
      </c>
      <c r="BS45" s="24">
        <v>15</v>
      </c>
      <c r="BT45" s="24">
        <v>15</v>
      </c>
      <c r="BU45" s="24">
        <v>13</v>
      </c>
      <c r="BV45" s="24">
        <v>24</v>
      </c>
      <c r="BW45" s="24">
        <v>18</v>
      </c>
      <c r="BX45" s="24">
        <v>20</v>
      </c>
      <c r="BY45" s="24">
        <v>16</v>
      </c>
      <c r="BZ45" s="24">
        <v>30</v>
      </c>
      <c r="CA45" s="24">
        <v>16</v>
      </c>
      <c r="CB45" s="24">
        <v>23</v>
      </c>
      <c r="CC45" s="24">
        <v>34</v>
      </c>
      <c r="CD45" s="24">
        <v>34</v>
      </c>
      <c r="CE45" s="24">
        <v>23</v>
      </c>
      <c r="CF45" s="24">
        <v>41</v>
      </c>
      <c r="CG45" s="24">
        <v>36</v>
      </c>
      <c r="CH45" s="24">
        <v>46</v>
      </c>
      <c r="CI45" s="24">
        <v>35</v>
      </c>
      <c r="CJ45" s="24">
        <v>48</v>
      </c>
      <c r="CK45" s="24">
        <v>44</v>
      </c>
      <c r="CL45" s="24">
        <v>42</v>
      </c>
      <c r="CM45" s="24">
        <v>55</v>
      </c>
      <c r="CN45" s="24">
        <v>55</v>
      </c>
      <c r="CO45" s="24">
        <v>47</v>
      </c>
      <c r="CP45" s="24">
        <v>48</v>
      </c>
      <c r="CQ45" s="24">
        <v>54</v>
      </c>
      <c r="CR45" s="24">
        <v>42</v>
      </c>
      <c r="CS45" s="24">
        <v>51</v>
      </c>
      <c r="CT45" s="24">
        <v>69</v>
      </c>
      <c r="CU45" s="24">
        <v>51</v>
      </c>
      <c r="CV45" s="24">
        <v>46</v>
      </c>
      <c r="CW45" s="24">
        <v>41</v>
      </c>
      <c r="CX45" s="24">
        <v>47</v>
      </c>
      <c r="CY45" s="24">
        <v>76</v>
      </c>
      <c r="CZ45" s="24">
        <v>82</v>
      </c>
      <c r="DA45" s="24">
        <v>69</v>
      </c>
      <c r="DB45" s="24">
        <v>101</v>
      </c>
      <c r="DC45" s="24">
        <v>71</v>
      </c>
      <c r="DD45" s="24">
        <v>71</v>
      </c>
      <c r="DE45" s="24">
        <v>83</v>
      </c>
      <c r="DF45" s="24">
        <v>65</v>
      </c>
      <c r="DG45" s="24">
        <v>80</v>
      </c>
      <c r="DH45" s="24">
        <v>88</v>
      </c>
      <c r="DI45" s="24">
        <v>70</v>
      </c>
      <c r="DJ45" s="24">
        <v>81</v>
      </c>
      <c r="DK45" s="24">
        <v>55</v>
      </c>
      <c r="DL45" s="24">
        <v>101</v>
      </c>
      <c r="DM45" s="24">
        <v>61</v>
      </c>
      <c r="DN45" s="24">
        <v>73</v>
      </c>
      <c r="DO45" s="24">
        <v>77</v>
      </c>
      <c r="DP45" s="24">
        <v>59</v>
      </c>
      <c r="DQ45" s="24">
        <v>45</v>
      </c>
      <c r="DR45" s="24">
        <v>60</v>
      </c>
      <c r="DS45" s="24">
        <v>67</v>
      </c>
      <c r="DT45" s="24">
        <v>94</v>
      </c>
      <c r="DU45" s="24">
        <v>84</v>
      </c>
      <c r="DV45" s="24">
        <v>87</v>
      </c>
      <c r="DW45" s="24">
        <v>89</v>
      </c>
      <c r="DX45" s="24">
        <v>82</v>
      </c>
      <c r="DY45" s="24">
        <v>86</v>
      </c>
      <c r="DZ45" s="24">
        <v>80</v>
      </c>
      <c r="EA45" s="24">
        <v>119</v>
      </c>
      <c r="EB45" s="24">
        <v>134</v>
      </c>
      <c r="EC45" s="24">
        <v>104</v>
      </c>
      <c r="ED45" s="24">
        <v>98</v>
      </c>
      <c r="EE45" s="24">
        <v>102</v>
      </c>
      <c r="EF45" s="24">
        <v>135</v>
      </c>
      <c r="EG45" s="24">
        <v>110</v>
      </c>
      <c r="EH45" s="24">
        <v>203</v>
      </c>
      <c r="EI45" s="24">
        <v>140</v>
      </c>
    </row>
    <row r="46" spans="1:139" x14ac:dyDescent="0.25">
      <c r="B46" s="25" t="s">
        <v>18</v>
      </c>
      <c r="C46" s="26">
        <v>4</v>
      </c>
      <c r="D46" s="26">
        <v>7</v>
      </c>
      <c r="E46" s="26">
        <v>1</v>
      </c>
      <c r="F46" s="26">
        <v>5</v>
      </c>
      <c r="G46" s="26">
        <v>8</v>
      </c>
      <c r="H46" s="26">
        <v>7</v>
      </c>
      <c r="I46" s="26">
        <v>5</v>
      </c>
      <c r="J46" s="26">
        <v>2</v>
      </c>
      <c r="K46" s="26">
        <v>9</v>
      </c>
      <c r="L46" s="26">
        <v>8</v>
      </c>
      <c r="M46" s="26">
        <v>16</v>
      </c>
      <c r="N46" s="26">
        <v>3</v>
      </c>
      <c r="O46" s="26">
        <v>8</v>
      </c>
      <c r="P46" s="26">
        <v>6</v>
      </c>
      <c r="Q46" s="26">
        <v>3</v>
      </c>
      <c r="R46" s="26">
        <v>6</v>
      </c>
      <c r="S46" s="26">
        <v>2</v>
      </c>
      <c r="T46" s="26">
        <v>6</v>
      </c>
      <c r="U46" s="26">
        <v>4</v>
      </c>
      <c r="V46" s="26">
        <v>4</v>
      </c>
      <c r="W46" s="26">
        <v>4</v>
      </c>
      <c r="X46" s="26">
        <v>2</v>
      </c>
      <c r="Y46" s="26">
        <v>8</v>
      </c>
      <c r="Z46" s="26">
        <v>4</v>
      </c>
      <c r="AA46" s="26">
        <v>9</v>
      </c>
      <c r="AB46" s="26">
        <v>4</v>
      </c>
      <c r="AC46" s="26">
        <v>3</v>
      </c>
      <c r="AD46" s="26">
        <v>10</v>
      </c>
      <c r="AE46" s="26">
        <v>6</v>
      </c>
      <c r="AF46" s="26">
        <v>6</v>
      </c>
      <c r="AG46" s="26">
        <v>5</v>
      </c>
      <c r="AH46" s="26">
        <v>5</v>
      </c>
      <c r="AI46" s="26">
        <v>9</v>
      </c>
      <c r="AJ46" s="26">
        <v>13</v>
      </c>
      <c r="AK46" s="26">
        <v>9</v>
      </c>
      <c r="AL46" s="26">
        <v>17</v>
      </c>
      <c r="AM46" s="26">
        <v>10</v>
      </c>
      <c r="AN46" s="26">
        <v>5</v>
      </c>
      <c r="AO46" s="26">
        <v>8</v>
      </c>
      <c r="AP46" s="26">
        <v>13</v>
      </c>
      <c r="AQ46" s="26">
        <v>13</v>
      </c>
      <c r="AR46" s="26">
        <v>11</v>
      </c>
      <c r="AS46" s="26">
        <v>14</v>
      </c>
      <c r="AT46" s="26">
        <v>23</v>
      </c>
      <c r="AU46" s="26">
        <v>23</v>
      </c>
      <c r="AV46" s="26">
        <v>22</v>
      </c>
      <c r="AW46" s="26">
        <v>18</v>
      </c>
      <c r="AX46" s="26">
        <v>24</v>
      </c>
      <c r="AY46" s="26">
        <v>35</v>
      </c>
      <c r="AZ46" s="26">
        <v>22</v>
      </c>
      <c r="BA46" s="26">
        <v>32</v>
      </c>
      <c r="BB46" s="26">
        <v>32</v>
      </c>
      <c r="BC46" s="26">
        <v>30</v>
      </c>
      <c r="BD46" s="26">
        <v>29</v>
      </c>
      <c r="BE46" s="26">
        <v>44</v>
      </c>
      <c r="BF46" s="26">
        <v>29</v>
      </c>
      <c r="BG46" s="26">
        <v>26</v>
      </c>
      <c r="BH46" s="26">
        <v>20</v>
      </c>
      <c r="BI46" s="26">
        <v>21</v>
      </c>
      <c r="BJ46" s="26">
        <v>28</v>
      </c>
      <c r="BK46" s="26">
        <v>25</v>
      </c>
      <c r="BL46" s="26">
        <v>43</v>
      </c>
      <c r="BM46" s="26">
        <v>31</v>
      </c>
      <c r="BN46" s="26">
        <v>34</v>
      </c>
      <c r="BO46" s="26">
        <v>24</v>
      </c>
      <c r="BP46" s="26">
        <v>42</v>
      </c>
      <c r="BQ46" s="26">
        <v>35</v>
      </c>
      <c r="BR46" s="26">
        <v>42</v>
      </c>
      <c r="BS46" s="26">
        <v>36</v>
      </c>
      <c r="BT46" s="26">
        <v>46</v>
      </c>
      <c r="BU46" s="26">
        <v>49</v>
      </c>
      <c r="BV46" s="26">
        <v>44</v>
      </c>
      <c r="BW46" s="26">
        <v>59</v>
      </c>
      <c r="BX46" s="26">
        <v>64</v>
      </c>
      <c r="BY46" s="26">
        <v>62</v>
      </c>
      <c r="BZ46" s="26">
        <v>66</v>
      </c>
      <c r="CA46" s="26">
        <v>58</v>
      </c>
      <c r="CB46" s="26">
        <v>77</v>
      </c>
      <c r="CC46" s="26">
        <v>80</v>
      </c>
      <c r="CD46" s="26">
        <v>73</v>
      </c>
      <c r="CE46" s="26">
        <v>76</v>
      </c>
      <c r="CF46" s="26">
        <v>97</v>
      </c>
      <c r="CG46" s="26">
        <v>80</v>
      </c>
      <c r="CH46" s="26">
        <v>105</v>
      </c>
      <c r="CI46" s="26">
        <v>95</v>
      </c>
      <c r="CJ46" s="26">
        <v>94</v>
      </c>
      <c r="CK46" s="26">
        <v>129</v>
      </c>
      <c r="CL46" s="26">
        <v>95</v>
      </c>
      <c r="CM46" s="26">
        <v>94</v>
      </c>
      <c r="CN46" s="26">
        <v>108</v>
      </c>
      <c r="CO46" s="26">
        <v>100</v>
      </c>
      <c r="CP46" s="26">
        <v>113</v>
      </c>
      <c r="CQ46" s="26">
        <v>107</v>
      </c>
      <c r="CR46" s="26">
        <v>109</v>
      </c>
      <c r="CS46" s="26">
        <v>83</v>
      </c>
      <c r="CT46" s="26">
        <v>105</v>
      </c>
      <c r="CU46" s="26">
        <v>89</v>
      </c>
      <c r="CV46" s="26">
        <v>79</v>
      </c>
      <c r="CW46" s="26">
        <v>94</v>
      </c>
      <c r="CX46" s="26">
        <v>120</v>
      </c>
      <c r="CY46" s="26">
        <v>103</v>
      </c>
      <c r="CZ46" s="26">
        <v>116</v>
      </c>
      <c r="DA46" s="26">
        <v>110</v>
      </c>
      <c r="DB46" s="26">
        <v>131</v>
      </c>
      <c r="DC46" s="26">
        <v>111</v>
      </c>
      <c r="DD46" s="26">
        <v>114</v>
      </c>
      <c r="DE46" s="26">
        <v>141</v>
      </c>
      <c r="DF46" s="26">
        <v>124</v>
      </c>
      <c r="DG46" s="26">
        <v>116</v>
      </c>
      <c r="DH46" s="26">
        <v>152</v>
      </c>
      <c r="DI46" s="26">
        <v>136</v>
      </c>
      <c r="DJ46" s="26">
        <v>95</v>
      </c>
      <c r="DK46" s="26">
        <v>132</v>
      </c>
      <c r="DL46" s="26">
        <v>118</v>
      </c>
      <c r="DM46" s="26">
        <v>120</v>
      </c>
      <c r="DN46" s="26">
        <v>99</v>
      </c>
      <c r="DO46" s="26">
        <v>161</v>
      </c>
      <c r="DP46" s="26">
        <v>128</v>
      </c>
      <c r="DQ46" s="26">
        <v>104</v>
      </c>
      <c r="DR46" s="26">
        <v>87</v>
      </c>
      <c r="DS46" s="26">
        <v>118</v>
      </c>
      <c r="DT46" s="26">
        <v>114</v>
      </c>
      <c r="DU46" s="26">
        <v>125</v>
      </c>
      <c r="DV46" s="26">
        <v>130</v>
      </c>
      <c r="DW46" s="26">
        <v>124</v>
      </c>
      <c r="DX46" s="26">
        <v>134</v>
      </c>
      <c r="DY46" s="26">
        <v>115</v>
      </c>
      <c r="DZ46" s="26">
        <v>134</v>
      </c>
      <c r="EA46" s="26">
        <v>161</v>
      </c>
      <c r="EB46" s="26">
        <v>150</v>
      </c>
      <c r="EC46" s="26">
        <v>177</v>
      </c>
      <c r="ED46" s="26">
        <v>176</v>
      </c>
      <c r="EE46" s="26">
        <v>209</v>
      </c>
      <c r="EF46" s="26">
        <v>195</v>
      </c>
      <c r="EG46" s="26">
        <v>227</v>
      </c>
      <c r="EH46" s="26">
        <v>225</v>
      </c>
      <c r="EI46" s="26">
        <v>268</v>
      </c>
    </row>
    <row r="47" spans="1:139" x14ac:dyDescent="0.25">
      <c r="B47" s="25" t="s">
        <v>19</v>
      </c>
      <c r="C47" s="26">
        <v>5</v>
      </c>
      <c r="D47" s="26">
        <v>4</v>
      </c>
      <c r="E47" s="26">
        <v>10</v>
      </c>
      <c r="F47" s="26">
        <v>2</v>
      </c>
      <c r="G47" s="26">
        <v>12</v>
      </c>
      <c r="H47" s="26">
        <v>6</v>
      </c>
      <c r="I47" s="26">
        <v>5</v>
      </c>
      <c r="J47" s="26">
        <v>8</v>
      </c>
      <c r="K47" s="26">
        <v>9</v>
      </c>
      <c r="L47" s="26">
        <v>3</v>
      </c>
      <c r="M47" s="26">
        <v>6</v>
      </c>
      <c r="N47" s="26">
        <v>6</v>
      </c>
      <c r="O47" s="26">
        <v>7</v>
      </c>
      <c r="P47" s="26">
        <v>12</v>
      </c>
      <c r="Q47" s="26">
        <v>13</v>
      </c>
      <c r="R47" s="26">
        <v>9</v>
      </c>
      <c r="S47" s="26">
        <v>11</v>
      </c>
      <c r="T47" s="26">
        <v>13</v>
      </c>
      <c r="U47" s="26">
        <v>7</v>
      </c>
      <c r="V47" s="26">
        <v>11</v>
      </c>
      <c r="W47" s="26">
        <v>9</v>
      </c>
      <c r="X47" s="26">
        <v>8</v>
      </c>
      <c r="Y47" s="26">
        <v>8</v>
      </c>
      <c r="Z47" s="26">
        <v>6</v>
      </c>
      <c r="AA47" s="26">
        <v>10</v>
      </c>
      <c r="AB47" s="26">
        <v>8</v>
      </c>
      <c r="AC47" s="26">
        <v>8</v>
      </c>
      <c r="AD47" s="26">
        <v>2</v>
      </c>
      <c r="AE47" s="26">
        <v>10</v>
      </c>
      <c r="AF47" s="26">
        <v>6</v>
      </c>
      <c r="AG47" s="26">
        <v>11</v>
      </c>
      <c r="AH47" s="26">
        <v>5</v>
      </c>
      <c r="AI47" s="26">
        <v>13</v>
      </c>
      <c r="AJ47" s="26">
        <v>6</v>
      </c>
      <c r="AK47" s="26">
        <v>14</v>
      </c>
      <c r="AL47" s="26">
        <v>19</v>
      </c>
      <c r="AM47" s="26">
        <v>13</v>
      </c>
      <c r="AN47" s="26">
        <v>15</v>
      </c>
      <c r="AO47" s="26">
        <v>25</v>
      </c>
      <c r="AP47" s="26">
        <v>27</v>
      </c>
      <c r="AQ47" s="26">
        <v>22</v>
      </c>
      <c r="AR47" s="26">
        <v>22</v>
      </c>
      <c r="AS47" s="26">
        <v>16</v>
      </c>
      <c r="AT47" s="26">
        <v>26</v>
      </c>
      <c r="AU47" s="26">
        <v>26</v>
      </c>
      <c r="AV47" s="26">
        <v>30</v>
      </c>
      <c r="AW47" s="26">
        <v>27</v>
      </c>
      <c r="AX47" s="26">
        <v>28</v>
      </c>
      <c r="AY47" s="26">
        <v>28</v>
      </c>
      <c r="AZ47" s="26">
        <v>38</v>
      </c>
      <c r="BA47" s="26">
        <v>35</v>
      </c>
      <c r="BB47" s="26">
        <v>28</v>
      </c>
      <c r="BC47" s="26">
        <v>54</v>
      </c>
      <c r="BD47" s="26">
        <v>52</v>
      </c>
      <c r="BE47" s="26">
        <v>52</v>
      </c>
      <c r="BF47" s="26">
        <v>52</v>
      </c>
      <c r="BG47" s="26">
        <v>42</v>
      </c>
      <c r="BH47" s="26">
        <v>38</v>
      </c>
      <c r="BI47" s="26">
        <v>51</v>
      </c>
      <c r="BJ47" s="26">
        <v>48</v>
      </c>
      <c r="BK47" s="26">
        <v>44</v>
      </c>
      <c r="BL47" s="26">
        <v>46</v>
      </c>
      <c r="BM47" s="26">
        <v>42</v>
      </c>
      <c r="BN47" s="26">
        <v>38</v>
      </c>
      <c r="BO47" s="26">
        <v>56</v>
      </c>
      <c r="BP47" s="26">
        <v>73</v>
      </c>
      <c r="BQ47" s="26">
        <v>57</v>
      </c>
      <c r="BR47" s="26">
        <v>56</v>
      </c>
      <c r="BS47" s="26">
        <v>56</v>
      </c>
      <c r="BT47" s="26">
        <v>55</v>
      </c>
      <c r="BU47" s="26">
        <v>58</v>
      </c>
      <c r="BV47" s="26">
        <v>84</v>
      </c>
      <c r="BW47" s="26">
        <v>82</v>
      </c>
      <c r="BX47" s="26">
        <v>128</v>
      </c>
      <c r="BY47" s="26">
        <v>107</v>
      </c>
      <c r="BZ47" s="26">
        <v>126</v>
      </c>
      <c r="CA47" s="26">
        <v>112</v>
      </c>
      <c r="CB47" s="26">
        <v>83</v>
      </c>
      <c r="CC47" s="26">
        <v>135</v>
      </c>
      <c r="CD47" s="26">
        <v>142</v>
      </c>
      <c r="CE47" s="26">
        <v>159</v>
      </c>
      <c r="CF47" s="26">
        <v>158</v>
      </c>
      <c r="CG47" s="26">
        <v>184</v>
      </c>
      <c r="CH47" s="26">
        <v>159</v>
      </c>
      <c r="CI47" s="26">
        <v>144</v>
      </c>
      <c r="CJ47" s="26">
        <v>183</v>
      </c>
      <c r="CK47" s="26">
        <v>221</v>
      </c>
      <c r="CL47" s="26">
        <v>209</v>
      </c>
      <c r="CM47" s="26">
        <v>182</v>
      </c>
      <c r="CN47" s="26">
        <v>230</v>
      </c>
      <c r="CO47" s="26">
        <v>183</v>
      </c>
      <c r="CP47" s="26">
        <v>202</v>
      </c>
      <c r="CQ47" s="26">
        <v>228</v>
      </c>
      <c r="CR47" s="26">
        <v>220</v>
      </c>
      <c r="CS47" s="26">
        <v>199</v>
      </c>
      <c r="CT47" s="26">
        <v>242</v>
      </c>
      <c r="CU47" s="26">
        <v>268</v>
      </c>
      <c r="CV47" s="26">
        <v>230</v>
      </c>
      <c r="CW47" s="26">
        <v>236</v>
      </c>
      <c r="CX47" s="26">
        <v>271</v>
      </c>
      <c r="CY47" s="26">
        <v>274</v>
      </c>
      <c r="CZ47" s="26">
        <v>313</v>
      </c>
      <c r="DA47" s="26">
        <v>335</v>
      </c>
      <c r="DB47" s="26">
        <v>295</v>
      </c>
      <c r="DC47" s="26">
        <v>317</v>
      </c>
      <c r="DD47" s="26">
        <v>298</v>
      </c>
      <c r="DE47" s="26">
        <v>260</v>
      </c>
      <c r="DF47" s="26">
        <v>304</v>
      </c>
      <c r="DG47" s="26">
        <v>281</v>
      </c>
      <c r="DH47" s="26">
        <v>309</v>
      </c>
      <c r="DI47" s="26">
        <v>279</v>
      </c>
      <c r="DJ47" s="26">
        <v>252</v>
      </c>
      <c r="DK47" s="26">
        <v>215</v>
      </c>
      <c r="DL47" s="26">
        <v>241</v>
      </c>
      <c r="DM47" s="26">
        <v>295</v>
      </c>
      <c r="DN47" s="26">
        <v>252</v>
      </c>
      <c r="DO47" s="26">
        <v>251</v>
      </c>
      <c r="DP47" s="26">
        <v>217</v>
      </c>
      <c r="DQ47" s="26">
        <v>180</v>
      </c>
      <c r="DR47" s="26">
        <v>189</v>
      </c>
      <c r="DS47" s="26">
        <v>210</v>
      </c>
      <c r="DT47" s="26">
        <v>215</v>
      </c>
      <c r="DU47" s="26">
        <v>243</v>
      </c>
      <c r="DV47" s="26">
        <v>210</v>
      </c>
      <c r="DW47" s="26">
        <v>256</v>
      </c>
      <c r="DX47" s="26">
        <v>275</v>
      </c>
      <c r="DY47" s="26">
        <v>197</v>
      </c>
      <c r="DZ47" s="26">
        <v>247</v>
      </c>
      <c r="EA47" s="26">
        <v>229</v>
      </c>
      <c r="EB47" s="26">
        <v>243</v>
      </c>
      <c r="EC47" s="26">
        <v>238</v>
      </c>
      <c r="ED47" s="26">
        <v>277</v>
      </c>
      <c r="EE47" s="26">
        <v>234</v>
      </c>
      <c r="EF47" s="26">
        <v>267</v>
      </c>
      <c r="EG47" s="26">
        <v>217</v>
      </c>
      <c r="EH47" s="26">
        <v>240</v>
      </c>
      <c r="EI47" s="26">
        <v>281</v>
      </c>
    </row>
    <row r="48" spans="1:139" x14ac:dyDescent="0.25">
      <c r="B48" s="25" t="s">
        <v>20</v>
      </c>
      <c r="C48" s="26">
        <v>4</v>
      </c>
      <c r="D48" s="26">
        <v>12</v>
      </c>
      <c r="E48" s="26">
        <v>18</v>
      </c>
      <c r="F48" s="26">
        <v>12</v>
      </c>
      <c r="G48" s="26">
        <v>3</v>
      </c>
      <c r="H48" s="26">
        <v>13</v>
      </c>
      <c r="I48" s="26">
        <v>9</v>
      </c>
      <c r="J48" s="26">
        <v>8</v>
      </c>
      <c r="K48" s="26">
        <v>11</v>
      </c>
      <c r="L48" s="26">
        <v>9</v>
      </c>
      <c r="M48" s="26">
        <v>13</v>
      </c>
      <c r="N48" s="26">
        <v>11</v>
      </c>
      <c r="O48" s="26">
        <v>5</v>
      </c>
      <c r="P48" s="26">
        <v>7</v>
      </c>
      <c r="Q48" s="26">
        <v>7</v>
      </c>
      <c r="R48" s="26">
        <v>7</v>
      </c>
      <c r="S48" s="26">
        <v>4</v>
      </c>
      <c r="T48" s="26">
        <v>6</v>
      </c>
      <c r="U48" s="26">
        <v>3</v>
      </c>
      <c r="V48" s="26">
        <v>7</v>
      </c>
      <c r="W48" s="26">
        <v>8</v>
      </c>
      <c r="X48" s="26">
        <v>4</v>
      </c>
      <c r="Y48" s="26">
        <v>6</v>
      </c>
      <c r="Z48" s="26">
        <v>7</v>
      </c>
      <c r="AA48" s="26">
        <v>10</v>
      </c>
      <c r="AB48" s="26">
        <v>11</v>
      </c>
      <c r="AC48" s="26">
        <v>10</v>
      </c>
      <c r="AD48" s="26">
        <v>7</v>
      </c>
      <c r="AE48" s="26">
        <v>7</v>
      </c>
      <c r="AF48" s="26">
        <v>9</v>
      </c>
      <c r="AG48" s="26">
        <v>11</v>
      </c>
      <c r="AH48" s="26">
        <v>14</v>
      </c>
      <c r="AI48" s="26">
        <v>6</v>
      </c>
      <c r="AJ48" s="26">
        <v>7</v>
      </c>
      <c r="AK48" s="26">
        <v>12</v>
      </c>
      <c r="AL48" s="26">
        <v>8</v>
      </c>
      <c r="AM48" s="26">
        <v>9</v>
      </c>
      <c r="AN48" s="26">
        <v>13</v>
      </c>
      <c r="AO48" s="26">
        <v>21</v>
      </c>
      <c r="AP48" s="26">
        <v>30</v>
      </c>
      <c r="AQ48" s="26">
        <v>18</v>
      </c>
      <c r="AR48" s="26">
        <v>20</v>
      </c>
      <c r="AS48" s="26">
        <v>24</v>
      </c>
      <c r="AT48" s="26">
        <v>24</v>
      </c>
      <c r="AU48" s="26">
        <v>34</v>
      </c>
      <c r="AV48" s="26">
        <v>42</v>
      </c>
      <c r="AW48" s="26">
        <v>37</v>
      </c>
      <c r="AX48" s="26">
        <v>49</v>
      </c>
      <c r="AY48" s="26">
        <v>60</v>
      </c>
      <c r="AZ48" s="26">
        <v>44</v>
      </c>
      <c r="BA48" s="26">
        <v>63</v>
      </c>
      <c r="BB48" s="26">
        <v>69</v>
      </c>
      <c r="BC48" s="26">
        <v>54</v>
      </c>
      <c r="BD48" s="26">
        <v>78</v>
      </c>
      <c r="BE48" s="26">
        <v>56</v>
      </c>
      <c r="BF48" s="26">
        <v>59</v>
      </c>
      <c r="BG48" s="26">
        <v>57</v>
      </c>
      <c r="BH48" s="26">
        <v>66</v>
      </c>
      <c r="BI48" s="26">
        <v>71</v>
      </c>
      <c r="BJ48" s="26">
        <v>96</v>
      </c>
      <c r="BK48" s="26">
        <v>75</v>
      </c>
      <c r="BL48" s="26">
        <v>71</v>
      </c>
      <c r="BM48" s="26">
        <v>89</v>
      </c>
      <c r="BN48" s="26">
        <v>99</v>
      </c>
      <c r="BO48" s="26">
        <v>113</v>
      </c>
      <c r="BP48" s="26">
        <v>105</v>
      </c>
      <c r="BQ48" s="26">
        <v>144</v>
      </c>
      <c r="BR48" s="26">
        <v>115</v>
      </c>
      <c r="BS48" s="26">
        <v>101</v>
      </c>
      <c r="BT48" s="26">
        <v>130</v>
      </c>
      <c r="BU48" s="26">
        <v>129</v>
      </c>
      <c r="BV48" s="26">
        <v>149</v>
      </c>
      <c r="BW48" s="26">
        <v>143</v>
      </c>
      <c r="BX48" s="26">
        <v>154</v>
      </c>
      <c r="BY48" s="26">
        <v>141</v>
      </c>
      <c r="BZ48" s="26">
        <v>153</v>
      </c>
      <c r="CA48" s="26">
        <v>123</v>
      </c>
      <c r="CB48" s="26">
        <v>180</v>
      </c>
      <c r="CC48" s="26">
        <v>192</v>
      </c>
      <c r="CD48" s="26">
        <v>179</v>
      </c>
      <c r="CE48" s="26">
        <v>221</v>
      </c>
      <c r="CF48" s="26">
        <v>202</v>
      </c>
      <c r="CG48" s="26">
        <v>196</v>
      </c>
      <c r="CH48" s="26">
        <v>206</v>
      </c>
      <c r="CI48" s="26">
        <v>219</v>
      </c>
      <c r="CJ48" s="26">
        <v>253</v>
      </c>
      <c r="CK48" s="26">
        <v>263</v>
      </c>
      <c r="CL48" s="26">
        <v>245</v>
      </c>
      <c r="CM48" s="26">
        <v>284</v>
      </c>
      <c r="CN48" s="26">
        <v>265</v>
      </c>
      <c r="CO48" s="26">
        <v>204</v>
      </c>
      <c r="CP48" s="26">
        <v>241</v>
      </c>
      <c r="CQ48" s="26">
        <v>256</v>
      </c>
      <c r="CR48" s="26">
        <v>272</v>
      </c>
      <c r="CS48" s="26">
        <v>268</v>
      </c>
      <c r="CT48" s="26">
        <v>269</v>
      </c>
      <c r="CU48" s="26">
        <v>261</v>
      </c>
      <c r="CV48" s="26">
        <v>271</v>
      </c>
      <c r="CW48" s="26">
        <v>266</v>
      </c>
      <c r="CX48" s="26">
        <v>266</v>
      </c>
      <c r="CY48" s="26">
        <v>313</v>
      </c>
      <c r="CZ48" s="26">
        <v>363</v>
      </c>
      <c r="DA48" s="26">
        <v>348</v>
      </c>
      <c r="DB48" s="26">
        <v>293</v>
      </c>
      <c r="DC48" s="26">
        <v>314</v>
      </c>
      <c r="DD48" s="26">
        <v>291</v>
      </c>
      <c r="DE48" s="26">
        <v>294</v>
      </c>
      <c r="DF48" s="26">
        <v>313</v>
      </c>
      <c r="DG48" s="26">
        <v>270</v>
      </c>
      <c r="DH48" s="26">
        <v>291</v>
      </c>
      <c r="DI48" s="26">
        <v>262</v>
      </c>
      <c r="DJ48" s="26">
        <v>271</v>
      </c>
      <c r="DK48" s="26">
        <v>235</v>
      </c>
      <c r="DL48" s="26">
        <v>205</v>
      </c>
      <c r="DM48" s="26">
        <v>226</v>
      </c>
      <c r="DN48" s="26">
        <v>231</v>
      </c>
      <c r="DO48" s="26">
        <v>204</v>
      </c>
      <c r="DP48" s="26">
        <v>213</v>
      </c>
      <c r="DQ48" s="26">
        <v>178</v>
      </c>
      <c r="DR48" s="26">
        <v>171</v>
      </c>
      <c r="DS48" s="26">
        <v>166</v>
      </c>
      <c r="DT48" s="26">
        <v>175</v>
      </c>
      <c r="DU48" s="26">
        <v>173</v>
      </c>
      <c r="DV48" s="26">
        <v>169</v>
      </c>
      <c r="DW48" s="26">
        <v>192</v>
      </c>
      <c r="DX48" s="26">
        <v>151</v>
      </c>
      <c r="DY48" s="26">
        <v>182</v>
      </c>
      <c r="DZ48" s="26">
        <v>172</v>
      </c>
      <c r="EA48" s="26">
        <v>189</v>
      </c>
      <c r="EB48" s="26">
        <v>181</v>
      </c>
      <c r="EC48" s="26">
        <v>181</v>
      </c>
      <c r="ED48" s="26">
        <v>154</v>
      </c>
      <c r="EE48" s="26">
        <v>174</v>
      </c>
      <c r="EF48" s="26">
        <v>183</v>
      </c>
      <c r="EG48" s="26">
        <v>188</v>
      </c>
      <c r="EH48" s="26">
        <v>197</v>
      </c>
      <c r="EI48" s="26">
        <v>201</v>
      </c>
    </row>
    <row r="49" spans="1:139" x14ac:dyDescent="0.25">
      <c r="B49" s="25" t="s">
        <v>21</v>
      </c>
      <c r="C49" s="26">
        <v>8</v>
      </c>
      <c r="D49" s="26">
        <v>5</v>
      </c>
      <c r="E49" s="26">
        <v>9</v>
      </c>
      <c r="F49" s="26">
        <v>7</v>
      </c>
      <c r="G49" s="26">
        <v>9</v>
      </c>
      <c r="H49" s="26">
        <v>9</v>
      </c>
      <c r="I49" s="26">
        <v>10</v>
      </c>
      <c r="J49" s="26">
        <v>14</v>
      </c>
      <c r="K49" s="26">
        <v>8</v>
      </c>
      <c r="L49" s="26">
        <v>7</v>
      </c>
      <c r="M49" s="26">
        <v>12</v>
      </c>
      <c r="N49" s="26">
        <v>7</v>
      </c>
      <c r="O49" s="26">
        <v>7</v>
      </c>
      <c r="P49" s="26">
        <v>4</v>
      </c>
      <c r="Q49" s="26">
        <v>3</v>
      </c>
      <c r="R49" s="26">
        <v>2</v>
      </c>
      <c r="S49" s="26">
        <v>6</v>
      </c>
      <c r="T49" s="26">
        <v>7</v>
      </c>
      <c r="U49" s="26">
        <v>17</v>
      </c>
      <c r="V49" s="26">
        <v>1</v>
      </c>
      <c r="W49" s="26">
        <v>8</v>
      </c>
      <c r="X49" s="26">
        <v>1</v>
      </c>
      <c r="Y49" s="26">
        <v>9</v>
      </c>
      <c r="Z49" s="26">
        <v>4</v>
      </c>
      <c r="AA49" s="26">
        <v>7</v>
      </c>
      <c r="AB49" s="26">
        <v>6</v>
      </c>
      <c r="AC49" s="26">
        <v>13</v>
      </c>
      <c r="AD49" s="26">
        <v>8</v>
      </c>
      <c r="AE49" s="26">
        <v>12</v>
      </c>
      <c r="AF49" s="26">
        <v>7</v>
      </c>
      <c r="AG49" s="26">
        <v>7</v>
      </c>
      <c r="AH49" s="26">
        <v>10</v>
      </c>
      <c r="AI49" s="26">
        <v>11</v>
      </c>
      <c r="AJ49" s="26">
        <v>12</v>
      </c>
      <c r="AK49" s="26">
        <v>8</v>
      </c>
      <c r="AL49" s="26">
        <v>18</v>
      </c>
      <c r="AM49" s="26">
        <v>21</v>
      </c>
      <c r="AN49" s="26">
        <v>23</v>
      </c>
      <c r="AO49" s="26">
        <v>13</v>
      </c>
      <c r="AP49" s="26">
        <v>20</v>
      </c>
      <c r="AQ49" s="26">
        <v>32</v>
      </c>
      <c r="AR49" s="26">
        <v>31</v>
      </c>
      <c r="AS49" s="26">
        <v>36</v>
      </c>
      <c r="AT49" s="26">
        <v>31</v>
      </c>
      <c r="AU49" s="26">
        <v>37</v>
      </c>
      <c r="AV49" s="26">
        <v>43</v>
      </c>
      <c r="AW49" s="26">
        <v>37</v>
      </c>
      <c r="AX49" s="26">
        <v>46</v>
      </c>
      <c r="AY49" s="26">
        <v>34</v>
      </c>
      <c r="AZ49" s="26">
        <v>41</v>
      </c>
      <c r="BA49" s="26">
        <v>53</v>
      </c>
      <c r="BB49" s="26">
        <v>74</v>
      </c>
      <c r="BC49" s="26">
        <v>69</v>
      </c>
      <c r="BD49" s="26">
        <v>80</v>
      </c>
      <c r="BE49" s="26">
        <v>58</v>
      </c>
      <c r="BF49" s="26">
        <v>52</v>
      </c>
      <c r="BG49" s="26">
        <v>53</v>
      </c>
      <c r="BH49" s="26">
        <v>58</v>
      </c>
      <c r="BI49" s="26">
        <v>86</v>
      </c>
      <c r="BJ49" s="26">
        <v>69</v>
      </c>
      <c r="BK49" s="26">
        <v>79</v>
      </c>
      <c r="BL49" s="26">
        <v>104</v>
      </c>
      <c r="BM49" s="26">
        <v>105</v>
      </c>
      <c r="BN49" s="26">
        <v>95</v>
      </c>
      <c r="BO49" s="26">
        <v>170</v>
      </c>
      <c r="BP49" s="26">
        <v>114</v>
      </c>
      <c r="BQ49" s="26">
        <v>137</v>
      </c>
      <c r="BR49" s="26">
        <v>109</v>
      </c>
      <c r="BS49" s="26">
        <v>149</v>
      </c>
      <c r="BT49" s="26">
        <v>145</v>
      </c>
      <c r="BU49" s="26">
        <v>143</v>
      </c>
      <c r="BV49" s="26">
        <v>146</v>
      </c>
      <c r="BW49" s="26">
        <v>172</v>
      </c>
      <c r="BX49" s="26">
        <v>192</v>
      </c>
      <c r="BY49" s="26">
        <v>167</v>
      </c>
      <c r="BZ49" s="26">
        <v>196</v>
      </c>
      <c r="CA49" s="26">
        <v>152</v>
      </c>
      <c r="CB49" s="26">
        <v>220</v>
      </c>
      <c r="CC49" s="26">
        <v>198</v>
      </c>
      <c r="CD49" s="26">
        <v>181</v>
      </c>
      <c r="CE49" s="26">
        <v>185</v>
      </c>
      <c r="CF49" s="26">
        <v>186</v>
      </c>
      <c r="CG49" s="26">
        <v>176</v>
      </c>
      <c r="CH49" s="26">
        <v>209</v>
      </c>
      <c r="CI49" s="26">
        <v>205</v>
      </c>
      <c r="CJ49" s="26">
        <v>272</v>
      </c>
      <c r="CK49" s="26">
        <v>223</v>
      </c>
      <c r="CL49" s="26">
        <v>231</v>
      </c>
      <c r="CM49" s="26">
        <v>241</v>
      </c>
      <c r="CN49" s="26">
        <v>256</v>
      </c>
      <c r="CO49" s="26">
        <v>205</v>
      </c>
      <c r="CP49" s="26">
        <v>222</v>
      </c>
      <c r="CQ49" s="26">
        <v>227</v>
      </c>
      <c r="CR49" s="26">
        <v>223</v>
      </c>
      <c r="CS49" s="26">
        <v>212</v>
      </c>
      <c r="CT49" s="26">
        <v>245</v>
      </c>
      <c r="CU49" s="26">
        <v>185</v>
      </c>
      <c r="CV49" s="26">
        <v>160</v>
      </c>
      <c r="CW49" s="26">
        <v>196</v>
      </c>
      <c r="CX49" s="26">
        <v>226</v>
      </c>
      <c r="CY49" s="26">
        <v>195</v>
      </c>
      <c r="CZ49" s="26">
        <v>217</v>
      </c>
      <c r="DA49" s="26">
        <v>239</v>
      </c>
      <c r="DB49" s="26">
        <v>222</v>
      </c>
      <c r="DC49" s="26">
        <v>180</v>
      </c>
      <c r="DD49" s="26">
        <v>179</v>
      </c>
      <c r="DE49" s="26">
        <v>184</v>
      </c>
      <c r="DF49" s="26">
        <v>217</v>
      </c>
      <c r="DG49" s="26">
        <v>208</v>
      </c>
      <c r="DH49" s="26">
        <v>194</v>
      </c>
      <c r="DI49" s="26">
        <v>177</v>
      </c>
      <c r="DJ49" s="26">
        <v>151</v>
      </c>
      <c r="DK49" s="26">
        <v>153</v>
      </c>
      <c r="DL49" s="26">
        <v>173</v>
      </c>
      <c r="DM49" s="26">
        <v>134</v>
      </c>
      <c r="DN49" s="26">
        <v>134</v>
      </c>
      <c r="DO49" s="26">
        <v>152</v>
      </c>
      <c r="DP49" s="26">
        <v>133</v>
      </c>
      <c r="DQ49" s="26">
        <v>150</v>
      </c>
      <c r="DR49" s="26">
        <v>101</v>
      </c>
      <c r="DS49" s="26">
        <v>132</v>
      </c>
      <c r="DT49" s="26">
        <v>119</v>
      </c>
      <c r="DU49" s="26">
        <v>141</v>
      </c>
      <c r="DV49" s="26">
        <v>106</v>
      </c>
      <c r="DW49" s="26">
        <v>118</v>
      </c>
      <c r="DX49" s="26">
        <v>119</v>
      </c>
      <c r="DY49" s="26">
        <v>99</v>
      </c>
      <c r="DZ49" s="26">
        <v>124</v>
      </c>
      <c r="EA49" s="26">
        <v>151</v>
      </c>
      <c r="EB49" s="26">
        <v>137</v>
      </c>
      <c r="EC49" s="26">
        <v>144</v>
      </c>
      <c r="ED49" s="26">
        <v>139</v>
      </c>
      <c r="EE49" s="26">
        <v>103</v>
      </c>
      <c r="EF49" s="26">
        <v>123</v>
      </c>
      <c r="EG49" s="26">
        <v>130</v>
      </c>
      <c r="EH49" s="26">
        <v>116</v>
      </c>
      <c r="EI49" s="26">
        <v>128</v>
      </c>
    </row>
    <row r="50" spans="1:139" x14ac:dyDescent="0.25">
      <c r="B50" s="25" t="s">
        <v>22</v>
      </c>
      <c r="C50" s="26">
        <v>8</v>
      </c>
      <c r="D50" s="26">
        <v>2</v>
      </c>
      <c r="E50" s="26">
        <v>3</v>
      </c>
      <c r="F50" s="26">
        <v>3</v>
      </c>
      <c r="G50" s="26">
        <v>11</v>
      </c>
      <c r="H50" s="26">
        <v>1</v>
      </c>
      <c r="I50" s="26">
        <v>4</v>
      </c>
      <c r="J50" s="26">
        <v>6</v>
      </c>
      <c r="K50" s="26">
        <v>1</v>
      </c>
      <c r="L50" s="26">
        <v>2</v>
      </c>
      <c r="M50" s="26">
        <v>2</v>
      </c>
      <c r="N50" s="26">
        <v>12</v>
      </c>
      <c r="O50" s="26">
        <v>6</v>
      </c>
      <c r="P50" s="26">
        <v>6</v>
      </c>
      <c r="Q50" s="26">
        <v>3</v>
      </c>
      <c r="R50" s="26">
        <v>5</v>
      </c>
      <c r="S50" s="26">
        <v>4</v>
      </c>
      <c r="T50" s="26">
        <v>4</v>
      </c>
      <c r="U50" s="26">
        <v>6</v>
      </c>
      <c r="V50" s="26">
        <v>2</v>
      </c>
      <c r="W50" s="26">
        <v>1</v>
      </c>
      <c r="X50" s="26">
        <v>4</v>
      </c>
      <c r="Y50" s="26">
        <v>7</v>
      </c>
      <c r="Z50" s="26">
        <v>6</v>
      </c>
      <c r="AA50" s="26">
        <v>5</v>
      </c>
      <c r="AB50" s="26">
        <v>4</v>
      </c>
      <c r="AC50" s="26">
        <v>9</v>
      </c>
      <c r="AD50" s="26">
        <v>4</v>
      </c>
      <c r="AE50" s="26">
        <v>5</v>
      </c>
      <c r="AF50" s="26">
        <v>2</v>
      </c>
      <c r="AG50" s="26">
        <v>4</v>
      </c>
      <c r="AH50" s="26">
        <v>3</v>
      </c>
      <c r="AI50" s="26">
        <v>11</v>
      </c>
      <c r="AJ50" s="26">
        <v>8</v>
      </c>
      <c r="AK50" s="26">
        <v>7</v>
      </c>
      <c r="AL50" s="26">
        <v>6</v>
      </c>
      <c r="AM50" s="26">
        <v>6</v>
      </c>
      <c r="AN50" s="26">
        <v>3</v>
      </c>
      <c r="AO50" s="26">
        <v>6</v>
      </c>
      <c r="AP50" s="26">
        <v>9</v>
      </c>
      <c r="AQ50" s="26">
        <v>10</v>
      </c>
      <c r="AR50" s="26">
        <v>7</v>
      </c>
      <c r="AS50" s="26">
        <v>12</v>
      </c>
      <c r="AT50" s="26">
        <v>12</v>
      </c>
      <c r="AU50" s="26">
        <v>8</v>
      </c>
      <c r="AV50" s="26">
        <v>5</v>
      </c>
      <c r="AW50" s="26">
        <v>11</v>
      </c>
      <c r="AX50" s="26">
        <v>8</v>
      </c>
      <c r="AY50" s="26">
        <v>8</v>
      </c>
      <c r="AZ50" s="26">
        <v>13</v>
      </c>
      <c r="BA50" s="26">
        <v>7</v>
      </c>
      <c r="BB50" s="26">
        <v>10</v>
      </c>
      <c r="BC50" s="26">
        <v>9</v>
      </c>
      <c r="BD50" s="26">
        <v>20</v>
      </c>
      <c r="BE50" s="26">
        <v>9</v>
      </c>
      <c r="BF50" s="26">
        <v>17</v>
      </c>
      <c r="BG50" s="26">
        <v>10</v>
      </c>
      <c r="BH50" s="26">
        <v>6</v>
      </c>
      <c r="BI50" s="26">
        <v>11</v>
      </c>
      <c r="BJ50" s="26">
        <v>14</v>
      </c>
      <c r="BK50" s="26">
        <v>17</v>
      </c>
      <c r="BL50" s="26">
        <v>9</v>
      </c>
      <c r="BM50" s="26">
        <v>12</v>
      </c>
      <c r="BN50" s="26">
        <v>16</v>
      </c>
      <c r="BO50" s="26">
        <v>14</v>
      </c>
      <c r="BP50" s="26">
        <v>15</v>
      </c>
      <c r="BQ50" s="26">
        <v>10</v>
      </c>
      <c r="BR50" s="26">
        <v>24</v>
      </c>
      <c r="BS50" s="26">
        <v>24</v>
      </c>
      <c r="BT50" s="26">
        <v>24</v>
      </c>
      <c r="BU50" s="26">
        <v>22</v>
      </c>
      <c r="BV50" s="26">
        <v>21</v>
      </c>
      <c r="BW50" s="26">
        <v>32</v>
      </c>
      <c r="BX50" s="26">
        <v>37</v>
      </c>
      <c r="BY50" s="26">
        <v>29</v>
      </c>
      <c r="BZ50" s="26">
        <v>38</v>
      </c>
      <c r="CA50" s="26">
        <v>19</v>
      </c>
      <c r="CB50" s="26">
        <v>24</v>
      </c>
      <c r="CC50" s="26">
        <v>31</v>
      </c>
      <c r="CD50" s="26">
        <v>43</v>
      </c>
      <c r="CE50" s="26">
        <v>30</v>
      </c>
      <c r="CF50" s="26">
        <v>49</v>
      </c>
      <c r="CG50" s="26">
        <v>59</v>
      </c>
      <c r="CH50" s="26">
        <v>56</v>
      </c>
      <c r="CI50" s="26">
        <v>41</v>
      </c>
      <c r="CJ50" s="26">
        <v>49</v>
      </c>
      <c r="CK50" s="26">
        <v>61</v>
      </c>
      <c r="CL50" s="26">
        <v>64</v>
      </c>
      <c r="CM50" s="26">
        <v>72</v>
      </c>
      <c r="CN50" s="26">
        <v>82</v>
      </c>
      <c r="CO50" s="26">
        <v>67</v>
      </c>
      <c r="CP50" s="26">
        <v>75</v>
      </c>
      <c r="CQ50" s="26">
        <v>71</v>
      </c>
      <c r="CR50" s="26">
        <v>83</v>
      </c>
      <c r="CS50" s="26">
        <v>65</v>
      </c>
      <c r="CT50" s="26">
        <v>81</v>
      </c>
      <c r="CU50" s="26">
        <v>104</v>
      </c>
      <c r="CV50" s="26">
        <v>83</v>
      </c>
      <c r="CW50" s="26">
        <v>111</v>
      </c>
      <c r="CX50" s="26">
        <v>107</v>
      </c>
      <c r="CY50" s="26">
        <v>107</v>
      </c>
      <c r="CZ50" s="26">
        <v>90</v>
      </c>
      <c r="DA50" s="26">
        <v>105</v>
      </c>
      <c r="DB50" s="26">
        <v>147</v>
      </c>
      <c r="DC50" s="26">
        <v>76</v>
      </c>
      <c r="DD50" s="26">
        <v>110</v>
      </c>
      <c r="DE50" s="26">
        <v>98</v>
      </c>
      <c r="DF50" s="26">
        <v>95</v>
      </c>
      <c r="DG50" s="26">
        <v>112</v>
      </c>
      <c r="DH50" s="26">
        <v>127</v>
      </c>
      <c r="DI50" s="26">
        <v>158</v>
      </c>
      <c r="DJ50" s="26">
        <v>114</v>
      </c>
      <c r="DK50" s="26">
        <v>128</v>
      </c>
      <c r="DL50" s="26">
        <v>106</v>
      </c>
      <c r="DM50" s="26">
        <v>119</v>
      </c>
      <c r="DN50" s="26">
        <v>117</v>
      </c>
      <c r="DO50" s="26">
        <v>133</v>
      </c>
      <c r="DP50" s="26">
        <v>121</v>
      </c>
      <c r="DQ50" s="26">
        <v>100</v>
      </c>
      <c r="DR50" s="26">
        <v>101</v>
      </c>
      <c r="DS50" s="26">
        <v>129</v>
      </c>
      <c r="DT50" s="26">
        <v>115</v>
      </c>
      <c r="DU50" s="26">
        <v>96</v>
      </c>
      <c r="DV50" s="26">
        <v>135</v>
      </c>
      <c r="DW50" s="26">
        <v>166</v>
      </c>
      <c r="DX50" s="26">
        <v>139</v>
      </c>
      <c r="DY50" s="26">
        <v>147</v>
      </c>
      <c r="DZ50" s="26">
        <v>145</v>
      </c>
      <c r="EA50" s="26">
        <v>154</v>
      </c>
      <c r="EB50" s="26">
        <v>156</v>
      </c>
      <c r="EC50" s="26">
        <v>167</v>
      </c>
      <c r="ED50" s="26">
        <v>199</v>
      </c>
      <c r="EE50" s="26">
        <v>182</v>
      </c>
      <c r="EF50" s="26">
        <v>202</v>
      </c>
      <c r="EG50" s="26">
        <v>209</v>
      </c>
      <c r="EH50" s="26">
        <v>188</v>
      </c>
      <c r="EI50" s="26">
        <v>201</v>
      </c>
    </row>
    <row r="51" spans="1:139" x14ac:dyDescent="0.25">
      <c r="B51" s="27" t="s">
        <v>23</v>
      </c>
      <c r="C51" s="28">
        <v>0</v>
      </c>
      <c r="D51" s="28">
        <v>3</v>
      </c>
      <c r="E51" s="28">
        <v>4</v>
      </c>
      <c r="F51" s="28">
        <v>3</v>
      </c>
      <c r="G51" s="28">
        <v>1</v>
      </c>
      <c r="H51" s="28">
        <v>2</v>
      </c>
      <c r="I51" s="28">
        <v>2</v>
      </c>
      <c r="J51" s="28">
        <v>1</v>
      </c>
      <c r="K51" s="28">
        <v>0</v>
      </c>
      <c r="L51" s="28">
        <v>2</v>
      </c>
      <c r="M51" s="28">
        <v>2</v>
      </c>
      <c r="N51" s="28">
        <v>4</v>
      </c>
      <c r="O51" s="28">
        <v>1</v>
      </c>
      <c r="P51" s="28">
        <v>2</v>
      </c>
      <c r="Q51" s="28">
        <v>1</v>
      </c>
      <c r="R51" s="28">
        <v>1</v>
      </c>
      <c r="S51" s="28">
        <v>1</v>
      </c>
      <c r="T51" s="28">
        <v>5</v>
      </c>
      <c r="U51" s="28">
        <v>2</v>
      </c>
      <c r="V51" s="28">
        <v>4</v>
      </c>
      <c r="W51" s="28">
        <v>3</v>
      </c>
      <c r="X51" s="28">
        <v>1</v>
      </c>
      <c r="Y51" s="28">
        <v>1</v>
      </c>
      <c r="Z51" s="28">
        <v>1</v>
      </c>
      <c r="AA51" s="28">
        <v>0</v>
      </c>
      <c r="AB51" s="28">
        <v>0</v>
      </c>
      <c r="AC51" s="28">
        <v>2</v>
      </c>
      <c r="AD51" s="28">
        <v>0</v>
      </c>
      <c r="AE51" s="28">
        <v>2</v>
      </c>
      <c r="AF51" s="28">
        <v>0</v>
      </c>
      <c r="AG51" s="28">
        <v>0</v>
      </c>
      <c r="AH51" s="28">
        <v>2</v>
      </c>
      <c r="AI51" s="28">
        <v>3</v>
      </c>
      <c r="AJ51" s="28">
        <v>0</v>
      </c>
      <c r="AK51" s="28">
        <v>1</v>
      </c>
      <c r="AL51" s="28">
        <v>1</v>
      </c>
      <c r="AM51" s="28">
        <v>2</v>
      </c>
      <c r="AN51" s="28">
        <v>2</v>
      </c>
      <c r="AO51" s="28">
        <v>4</v>
      </c>
      <c r="AP51" s="28">
        <v>3</v>
      </c>
      <c r="AQ51" s="28">
        <v>6</v>
      </c>
      <c r="AR51" s="28">
        <v>1</v>
      </c>
      <c r="AS51" s="28">
        <v>1</v>
      </c>
      <c r="AT51" s="28">
        <v>2</v>
      </c>
      <c r="AU51" s="28">
        <v>0</v>
      </c>
      <c r="AV51" s="28">
        <v>3</v>
      </c>
      <c r="AW51" s="28">
        <v>4</v>
      </c>
      <c r="AX51" s="28">
        <v>2</v>
      </c>
      <c r="AY51" s="28">
        <v>3</v>
      </c>
      <c r="AZ51" s="28">
        <v>5</v>
      </c>
      <c r="BA51" s="28">
        <v>7</v>
      </c>
      <c r="BB51" s="28">
        <v>8</v>
      </c>
      <c r="BC51" s="28">
        <v>7</v>
      </c>
      <c r="BD51" s="28">
        <v>4</v>
      </c>
      <c r="BE51" s="28">
        <v>5</v>
      </c>
      <c r="BF51" s="28">
        <v>6</v>
      </c>
      <c r="BG51" s="28">
        <v>2</v>
      </c>
      <c r="BH51" s="28">
        <v>3</v>
      </c>
      <c r="BI51" s="28">
        <v>2</v>
      </c>
      <c r="BJ51" s="28">
        <v>7</v>
      </c>
      <c r="BK51" s="28">
        <v>4</v>
      </c>
      <c r="BL51" s="28">
        <v>10</v>
      </c>
      <c r="BM51" s="28">
        <v>9</v>
      </c>
      <c r="BN51" s="28">
        <v>9</v>
      </c>
      <c r="BO51" s="28">
        <v>11</v>
      </c>
      <c r="BP51" s="28">
        <v>15</v>
      </c>
      <c r="BQ51" s="28">
        <v>16</v>
      </c>
      <c r="BR51" s="28">
        <v>17</v>
      </c>
      <c r="BS51" s="28">
        <v>22</v>
      </c>
      <c r="BT51" s="28">
        <v>15</v>
      </c>
      <c r="BU51" s="28">
        <v>17</v>
      </c>
      <c r="BV51" s="28">
        <v>27</v>
      </c>
      <c r="BW51" s="28">
        <v>29</v>
      </c>
      <c r="BX51" s="28">
        <v>19</v>
      </c>
      <c r="BY51" s="28">
        <v>41</v>
      </c>
      <c r="BZ51" s="28">
        <v>29</v>
      </c>
      <c r="CA51" s="28">
        <v>18</v>
      </c>
      <c r="CB51" s="28">
        <v>27</v>
      </c>
      <c r="CC51" s="28">
        <v>28</v>
      </c>
      <c r="CD51" s="28">
        <v>40</v>
      </c>
      <c r="CE51" s="28">
        <v>35</v>
      </c>
      <c r="CF51" s="28">
        <v>40</v>
      </c>
      <c r="CG51" s="28">
        <v>28</v>
      </c>
      <c r="CH51" s="28">
        <v>28</v>
      </c>
      <c r="CI51" s="28">
        <v>36</v>
      </c>
      <c r="CJ51" s="28">
        <v>54</v>
      </c>
      <c r="CK51" s="28">
        <v>68</v>
      </c>
      <c r="CL51" s="28">
        <v>53</v>
      </c>
      <c r="CM51" s="28">
        <v>53</v>
      </c>
      <c r="CN51" s="28">
        <v>51</v>
      </c>
      <c r="CO51" s="28">
        <v>56</v>
      </c>
      <c r="CP51" s="28">
        <v>83</v>
      </c>
      <c r="CQ51" s="28">
        <v>64</v>
      </c>
      <c r="CR51" s="28">
        <v>74</v>
      </c>
      <c r="CS51" s="28">
        <v>66</v>
      </c>
      <c r="CT51" s="28">
        <v>89</v>
      </c>
      <c r="CU51" s="28">
        <v>80</v>
      </c>
      <c r="CV51" s="28">
        <v>85</v>
      </c>
      <c r="CW51" s="28">
        <v>91</v>
      </c>
      <c r="CX51" s="28">
        <v>78</v>
      </c>
      <c r="CY51" s="28">
        <v>81</v>
      </c>
      <c r="CZ51" s="28">
        <v>64</v>
      </c>
      <c r="DA51" s="28">
        <v>94</v>
      </c>
      <c r="DB51" s="28">
        <v>149</v>
      </c>
      <c r="DC51" s="28">
        <v>102</v>
      </c>
      <c r="DD51" s="28">
        <v>88</v>
      </c>
      <c r="DE51" s="28">
        <v>101</v>
      </c>
      <c r="DF51" s="28">
        <v>92</v>
      </c>
      <c r="DG51" s="28">
        <v>94</v>
      </c>
      <c r="DH51" s="28">
        <v>103</v>
      </c>
      <c r="DI51" s="28">
        <v>75</v>
      </c>
      <c r="DJ51" s="28">
        <v>74</v>
      </c>
      <c r="DK51" s="28">
        <v>78</v>
      </c>
      <c r="DL51" s="28">
        <v>91</v>
      </c>
      <c r="DM51" s="28">
        <v>89</v>
      </c>
      <c r="DN51" s="28">
        <v>78</v>
      </c>
      <c r="DO51" s="28">
        <v>101</v>
      </c>
      <c r="DP51" s="28">
        <v>84</v>
      </c>
      <c r="DQ51" s="28">
        <v>75</v>
      </c>
      <c r="DR51" s="28">
        <v>78</v>
      </c>
      <c r="DS51" s="28">
        <v>65</v>
      </c>
      <c r="DT51" s="28">
        <v>67</v>
      </c>
      <c r="DU51" s="28">
        <v>57</v>
      </c>
      <c r="DV51" s="28">
        <v>86</v>
      </c>
      <c r="DW51" s="28">
        <v>70</v>
      </c>
      <c r="DX51" s="28">
        <v>49</v>
      </c>
      <c r="DY51" s="28">
        <v>64</v>
      </c>
      <c r="DZ51" s="28">
        <v>70</v>
      </c>
      <c r="EA51" s="28">
        <v>81</v>
      </c>
      <c r="EB51" s="28">
        <v>64</v>
      </c>
      <c r="EC51" s="28">
        <v>104</v>
      </c>
      <c r="ED51" s="28">
        <v>67</v>
      </c>
      <c r="EE51" s="28">
        <v>69</v>
      </c>
      <c r="EF51" s="28">
        <v>66</v>
      </c>
      <c r="EG51" s="28">
        <v>77</v>
      </c>
      <c r="EH51" s="28">
        <v>88</v>
      </c>
      <c r="EI51" s="28">
        <v>77</v>
      </c>
    </row>
    <row r="52" spans="1:139" s="5" customFormat="1" ht="6.75" customHeight="1" x14ac:dyDescent="0.2">
      <c r="C52" s="29">
        <v>90</v>
      </c>
      <c r="D52" s="29">
        <v>91</v>
      </c>
      <c r="E52" s="29">
        <v>92</v>
      </c>
      <c r="F52" s="29">
        <v>93</v>
      </c>
      <c r="G52" s="29">
        <v>94</v>
      </c>
      <c r="H52" s="29">
        <v>95</v>
      </c>
      <c r="I52" s="29">
        <v>96</v>
      </c>
      <c r="J52" s="29">
        <v>97</v>
      </c>
      <c r="K52" s="29">
        <v>98</v>
      </c>
      <c r="L52" s="29">
        <v>99</v>
      </c>
      <c r="M52" s="29">
        <v>100</v>
      </c>
      <c r="N52" s="29">
        <v>101</v>
      </c>
      <c r="O52" s="29">
        <v>102</v>
      </c>
      <c r="P52" s="29">
        <v>103</v>
      </c>
      <c r="Q52" s="29">
        <v>104</v>
      </c>
      <c r="R52" s="29">
        <v>105</v>
      </c>
      <c r="S52" s="29">
        <v>106</v>
      </c>
      <c r="T52" s="29">
        <v>107</v>
      </c>
      <c r="U52" s="29">
        <v>108</v>
      </c>
      <c r="V52" s="29">
        <v>109</v>
      </c>
      <c r="W52" s="29">
        <v>110</v>
      </c>
      <c r="X52" s="29">
        <v>111</v>
      </c>
      <c r="Y52" s="29">
        <v>112</v>
      </c>
      <c r="Z52" s="29">
        <v>113</v>
      </c>
      <c r="AA52" s="29">
        <v>114</v>
      </c>
      <c r="AB52" s="29">
        <v>115</v>
      </c>
      <c r="AC52" s="29">
        <v>116</v>
      </c>
      <c r="AD52" s="29">
        <v>117</v>
      </c>
      <c r="AE52" s="29">
        <v>118</v>
      </c>
      <c r="AF52" s="29">
        <v>119</v>
      </c>
      <c r="AG52" s="29">
        <v>120</v>
      </c>
      <c r="AH52" s="29">
        <v>121</v>
      </c>
      <c r="AI52" s="29">
        <v>122</v>
      </c>
      <c r="AJ52" s="29">
        <v>123</v>
      </c>
      <c r="AK52" s="29">
        <v>124</v>
      </c>
      <c r="AL52" s="29">
        <v>125</v>
      </c>
      <c r="AM52" s="29"/>
      <c r="AN52" s="29"/>
      <c r="AO52" s="29"/>
      <c r="AP52" s="29"/>
      <c r="AQ52" s="29"/>
      <c r="AR52" s="29"/>
      <c r="AS52" s="29"/>
      <c r="AT52" s="29"/>
      <c r="AU52" s="29"/>
      <c r="AV52" s="29"/>
      <c r="AW52" s="29"/>
      <c r="AX52" s="29"/>
      <c r="AY52" s="29"/>
      <c r="AZ52" s="29"/>
      <c r="BA52" s="29"/>
      <c r="BB52" s="29"/>
      <c r="BC52" s="29"/>
      <c r="BD52" s="29"/>
      <c r="BE52" s="29"/>
      <c r="BF52" s="29"/>
      <c r="BG52" s="29"/>
      <c r="BH52" s="29"/>
      <c r="BI52" s="29"/>
      <c r="BJ52" s="29"/>
      <c r="BK52" s="29"/>
      <c r="BL52" s="29"/>
      <c r="BM52" s="29"/>
      <c r="BN52" s="29"/>
      <c r="BO52" s="29"/>
      <c r="BP52" s="29"/>
      <c r="BQ52" s="29"/>
      <c r="BR52" s="29"/>
      <c r="BS52" s="29"/>
      <c r="BT52" s="29"/>
      <c r="BU52" s="29"/>
      <c r="BV52" s="29"/>
      <c r="BW52" s="29"/>
      <c r="BX52" s="29"/>
      <c r="BY52" s="29"/>
      <c r="BZ52" s="29"/>
      <c r="CA52" s="29"/>
      <c r="CB52" s="29"/>
      <c r="CC52" s="29"/>
      <c r="CD52" s="29"/>
      <c r="CE52" s="29"/>
      <c r="CF52" s="29"/>
      <c r="CG52" s="29"/>
      <c r="CH52" s="29"/>
      <c r="CI52" s="29"/>
      <c r="CJ52" s="29"/>
      <c r="CK52" s="29"/>
      <c r="CL52" s="29"/>
      <c r="CM52" s="29"/>
      <c r="CN52" s="29"/>
      <c r="CO52" s="29"/>
      <c r="CP52" s="29"/>
      <c r="CQ52" s="29"/>
      <c r="CR52" s="29"/>
      <c r="CS52" s="29"/>
    </row>
    <row r="53" spans="1:139" x14ac:dyDescent="0.25">
      <c r="A53" s="30" t="s">
        <v>24</v>
      </c>
    </row>
    <row r="54" spans="1:139" x14ac:dyDescent="0.25">
      <c r="A54" s="30" t="s">
        <v>40</v>
      </c>
    </row>
    <row r="55" spans="1:139" x14ac:dyDescent="0.25"/>
    <row r="56" spans="1:139" ht="15.75" x14ac:dyDescent="0.25">
      <c r="A56" s="14" t="s">
        <v>28</v>
      </c>
      <c r="B56" s="14"/>
    </row>
    <row r="57" spans="1:139" x14ac:dyDescent="0.25">
      <c r="A57" s="13"/>
      <c r="B57" s="13"/>
    </row>
    <row r="58" spans="1:139" s="18" customFormat="1" ht="15.6" customHeight="1" x14ac:dyDescent="0.25">
      <c r="A58" s="13"/>
      <c r="B58" s="16" t="s">
        <v>15</v>
      </c>
      <c r="C58" s="17">
        <v>44044</v>
      </c>
      <c r="D58" s="17">
        <v>44045</v>
      </c>
      <c r="E58" s="17">
        <v>44046</v>
      </c>
      <c r="F58" s="17">
        <v>44047</v>
      </c>
      <c r="G58" s="17">
        <v>44048</v>
      </c>
      <c r="H58" s="17">
        <v>44049</v>
      </c>
      <c r="I58" s="17">
        <v>44050</v>
      </c>
      <c r="J58" s="17">
        <v>44051</v>
      </c>
      <c r="K58" s="17">
        <v>44052</v>
      </c>
      <c r="L58" s="17">
        <v>44053</v>
      </c>
      <c r="M58" s="17">
        <v>44054</v>
      </c>
      <c r="N58" s="17">
        <v>44055</v>
      </c>
      <c r="O58" s="17">
        <v>44056</v>
      </c>
      <c r="P58" s="17">
        <v>44057</v>
      </c>
      <c r="Q58" s="17">
        <v>44058</v>
      </c>
      <c r="R58" s="17">
        <v>44059</v>
      </c>
      <c r="S58" s="17">
        <v>44060</v>
      </c>
      <c r="T58" s="17">
        <v>44061</v>
      </c>
      <c r="U58" s="17">
        <v>44062</v>
      </c>
      <c r="V58" s="17">
        <v>44063</v>
      </c>
      <c r="W58" s="17">
        <v>44064</v>
      </c>
      <c r="X58" s="17">
        <v>44065</v>
      </c>
      <c r="Y58" s="17">
        <v>44066</v>
      </c>
      <c r="Z58" s="17">
        <v>44067</v>
      </c>
      <c r="AA58" s="17">
        <v>44068</v>
      </c>
      <c r="AB58" s="17">
        <v>44069</v>
      </c>
      <c r="AC58" s="17">
        <v>44070</v>
      </c>
      <c r="AD58" s="17">
        <v>44071</v>
      </c>
      <c r="AE58" s="17">
        <v>44072</v>
      </c>
      <c r="AF58" s="17">
        <v>44073</v>
      </c>
      <c r="AG58" s="17">
        <v>44074</v>
      </c>
      <c r="AH58" s="17">
        <v>44075</v>
      </c>
      <c r="AI58" s="17">
        <v>44076</v>
      </c>
      <c r="AJ58" s="17">
        <v>44077</v>
      </c>
      <c r="AK58" s="17">
        <v>44078</v>
      </c>
      <c r="AL58" s="17">
        <v>44079</v>
      </c>
      <c r="AM58" s="17">
        <v>44080</v>
      </c>
      <c r="AN58" s="17">
        <v>44081</v>
      </c>
      <c r="AO58" s="17">
        <v>44082</v>
      </c>
      <c r="AP58" s="17">
        <v>44083</v>
      </c>
      <c r="AQ58" s="17">
        <v>44084</v>
      </c>
      <c r="AR58" s="17">
        <v>44085</v>
      </c>
      <c r="AS58" s="17">
        <v>44086</v>
      </c>
      <c r="AT58" s="17">
        <v>44087</v>
      </c>
      <c r="AU58" s="17">
        <v>44088</v>
      </c>
      <c r="AV58" s="17">
        <v>44089</v>
      </c>
      <c r="AW58" s="17">
        <v>44090</v>
      </c>
      <c r="AX58" s="17">
        <v>44091</v>
      </c>
      <c r="AY58" s="17">
        <v>44092</v>
      </c>
      <c r="AZ58" s="17">
        <v>44093</v>
      </c>
      <c r="BA58" s="17">
        <v>44094</v>
      </c>
      <c r="BB58" s="17">
        <v>44095</v>
      </c>
      <c r="BC58" s="17">
        <v>44096</v>
      </c>
      <c r="BD58" s="17">
        <v>44097</v>
      </c>
      <c r="BE58" s="17">
        <v>44098</v>
      </c>
      <c r="BF58" s="17">
        <v>44099</v>
      </c>
      <c r="BG58" s="17">
        <v>44100</v>
      </c>
      <c r="BH58" s="17">
        <v>44101</v>
      </c>
      <c r="BI58" s="17">
        <v>44102</v>
      </c>
      <c r="BJ58" s="17">
        <v>44103</v>
      </c>
      <c r="BK58" s="17">
        <v>44104</v>
      </c>
      <c r="BL58" s="17">
        <v>44105</v>
      </c>
      <c r="BM58" s="17">
        <v>44106</v>
      </c>
      <c r="BN58" s="17">
        <v>44107</v>
      </c>
      <c r="BO58" s="17">
        <v>44108</v>
      </c>
      <c r="BP58" s="17">
        <v>44109</v>
      </c>
      <c r="BQ58" s="17">
        <v>44110</v>
      </c>
      <c r="BR58" s="17">
        <v>44111</v>
      </c>
      <c r="BS58" s="17">
        <v>44112</v>
      </c>
      <c r="BT58" s="17">
        <v>44113</v>
      </c>
      <c r="BU58" s="17">
        <v>44114</v>
      </c>
      <c r="BV58" s="17">
        <v>44115</v>
      </c>
      <c r="BW58" s="17">
        <v>44116</v>
      </c>
      <c r="BX58" s="17">
        <v>44117</v>
      </c>
      <c r="BY58" s="17">
        <v>44118</v>
      </c>
      <c r="BZ58" s="17">
        <v>44119</v>
      </c>
      <c r="CA58" s="17">
        <v>44120</v>
      </c>
      <c r="CB58" s="17">
        <v>44121</v>
      </c>
      <c r="CC58" s="17">
        <v>44122</v>
      </c>
      <c r="CD58" s="17">
        <v>44123</v>
      </c>
      <c r="CE58" s="17">
        <v>44124</v>
      </c>
      <c r="CF58" s="17">
        <v>44125</v>
      </c>
      <c r="CG58" s="17">
        <v>44126</v>
      </c>
      <c r="CH58" s="17">
        <v>44127</v>
      </c>
      <c r="CI58" s="17">
        <v>44128</v>
      </c>
      <c r="CJ58" s="17">
        <v>44129</v>
      </c>
      <c r="CK58" s="17">
        <v>44130</v>
      </c>
      <c r="CL58" s="17">
        <v>44131</v>
      </c>
      <c r="CM58" s="17">
        <v>44132</v>
      </c>
      <c r="CN58" s="17">
        <v>44133</v>
      </c>
      <c r="CO58" s="17">
        <v>44134</v>
      </c>
      <c r="CP58" s="17">
        <v>44135</v>
      </c>
      <c r="CQ58" s="17">
        <v>44136</v>
      </c>
      <c r="CR58" s="17">
        <v>44137</v>
      </c>
      <c r="CS58" s="17">
        <v>44138</v>
      </c>
      <c r="CT58" s="17">
        <v>44139</v>
      </c>
      <c r="CU58" s="17">
        <v>44140</v>
      </c>
      <c r="CV58" s="17">
        <v>44141</v>
      </c>
      <c r="CW58" s="17">
        <v>44142</v>
      </c>
      <c r="CX58" s="17">
        <v>44143</v>
      </c>
      <c r="CY58" s="17">
        <v>44144</v>
      </c>
      <c r="CZ58" s="17">
        <v>44145</v>
      </c>
      <c r="DA58" s="17">
        <v>44146</v>
      </c>
      <c r="DB58" s="17">
        <v>44147</v>
      </c>
      <c r="DC58" s="31">
        <v>44148</v>
      </c>
      <c r="DD58" s="17">
        <v>44149</v>
      </c>
      <c r="DE58" s="17">
        <v>44150</v>
      </c>
      <c r="DF58" s="17">
        <v>44151</v>
      </c>
      <c r="DG58" s="17">
        <v>44152</v>
      </c>
      <c r="DH58" s="17">
        <v>44153</v>
      </c>
      <c r="DI58" s="17">
        <v>44154</v>
      </c>
      <c r="DJ58" s="17">
        <v>44155</v>
      </c>
      <c r="DK58" s="17">
        <v>44156</v>
      </c>
      <c r="DL58" s="17">
        <v>44157</v>
      </c>
      <c r="DM58" s="17">
        <v>44158</v>
      </c>
      <c r="DN58" s="17">
        <v>44159</v>
      </c>
      <c r="DO58" s="17">
        <v>44160</v>
      </c>
      <c r="DP58" s="17">
        <v>44161</v>
      </c>
      <c r="DQ58" s="17">
        <v>44162</v>
      </c>
      <c r="DR58" s="17">
        <v>44163</v>
      </c>
      <c r="DS58" s="17">
        <v>44164</v>
      </c>
      <c r="DT58" s="17">
        <v>44165</v>
      </c>
      <c r="DU58" s="17">
        <v>44166</v>
      </c>
      <c r="DV58" s="17">
        <v>44167</v>
      </c>
      <c r="DW58" s="17">
        <v>44168</v>
      </c>
      <c r="DX58" s="17">
        <v>44169</v>
      </c>
      <c r="DY58" s="17">
        <v>44170</v>
      </c>
      <c r="DZ58" s="17">
        <v>44171</v>
      </c>
      <c r="EA58" s="17">
        <v>44172</v>
      </c>
      <c r="EB58" s="17">
        <v>44173</v>
      </c>
      <c r="EC58" s="17">
        <v>44174</v>
      </c>
      <c r="ED58" s="17">
        <v>44175</v>
      </c>
      <c r="EE58" s="17">
        <v>44176</v>
      </c>
      <c r="EF58" s="17">
        <v>44177</v>
      </c>
      <c r="EG58" s="17">
        <v>44178</v>
      </c>
      <c r="EH58" s="17">
        <v>44179</v>
      </c>
      <c r="EI58" s="17">
        <v>44180</v>
      </c>
    </row>
    <row r="59" spans="1:139" s="22" customFormat="1" ht="12.6" customHeight="1" x14ac:dyDescent="0.25">
      <c r="A59" s="19"/>
      <c r="B59" s="20" t="s">
        <v>16</v>
      </c>
      <c r="C59" s="21">
        <v>29</v>
      </c>
      <c r="D59" s="21">
        <v>36</v>
      </c>
      <c r="E59" s="21">
        <v>48</v>
      </c>
      <c r="F59" s="21">
        <v>36</v>
      </c>
      <c r="G59" s="21">
        <v>49</v>
      </c>
      <c r="H59" s="21">
        <v>44</v>
      </c>
      <c r="I59" s="21">
        <v>44</v>
      </c>
      <c r="J59" s="21">
        <v>43</v>
      </c>
      <c r="K59" s="21">
        <v>36</v>
      </c>
      <c r="L59" s="21">
        <v>32</v>
      </c>
      <c r="M59" s="21">
        <v>55</v>
      </c>
      <c r="N59" s="21">
        <v>41</v>
      </c>
      <c r="O59" s="21">
        <v>38</v>
      </c>
      <c r="P59" s="21">
        <v>47</v>
      </c>
      <c r="Q59" s="21">
        <v>31</v>
      </c>
      <c r="R59" s="21">
        <v>32</v>
      </c>
      <c r="S59" s="21">
        <v>30</v>
      </c>
      <c r="T59" s="21">
        <v>48</v>
      </c>
      <c r="U59" s="21">
        <v>39</v>
      </c>
      <c r="V59" s="21">
        <v>37</v>
      </c>
      <c r="W59" s="21">
        <v>35</v>
      </c>
      <c r="X59" s="21">
        <v>29</v>
      </c>
      <c r="Y59" s="21">
        <v>36</v>
      </c>
      <c r="Z59" s="21">
        <v>31</v>
      </c>
      <c r="AA59" s="21">
        <v>45</v>
      </c>
      <c r="AB59" s="21">
        <v>38</v>
      </c>
      <c r="AC59" s="21">
        <v>43</v>
      </c>
      <c r="AD59" s="21">
        <v>37</v>
      </c>
      <c r="AE59" s="21">
        <v>41</v>
      </c>
      <c r="AF59" s="21">
        <v>31</v>
      </c>
      <c r="AG59" s="21">
        <v>43</v>
      </c>
      <c r="AH59" s="21">
        <v>44</v>
      </c>
      <c r="AI59" s="21">
        <v>63</v>
      </c>
      <c r="AJ59" s="21">
        <v>55</v>
      </c>
      <c r="AK59" s="21">
        <v>57</v>
      </c>
      <c r="AL59" s="21">
        <v>83</v>
      </c>
      <c r="AM59" s="21">
        <v>59</v>
      </c>
      <c r="AN59" s="21">
        <v>65</v>
      </c>
      <c r="AO59" s="21">
        <v>85</v>
      </c>
      <c r="AP59" s="21">
        <v>111</v>
      </c>
      <c r="AQ59" s="21">
        <v>100</v>
      </c>
      <c r="AR59" s="21">
        <v>95</v>
      </c>
      <c r="AS59" s="21">
        <v>112</v>
      </c>
      <c r="AT59" s="21">
        <v>125</v>
      </c>
      <c r="AU59" s="21">
        <v>133</v>
      </c>
      <c r="AV59" s="21">
        <v>164</v>
      </c>
      <c r="AW59" s="21">
        <v>161</v>
      </c>
      <c r="AX59" s="21">
        <v>168</v>
      </c>
      <c r="AY59" s="21">
        <v>173</v>
      </c>
      <c r="AZ59" s="21">
        <v>171</v>
      </c>
      <c r="BA59" s="21">
        <v>191</v>
      </c>
      <c r="BB59" s="21">
        <v>217</v>
      </c>
      <c r="BC59" s="21">
        <v>228</v>
      </c>
      <c r="BD59" s="21">
        <v>271</v>
      </c>
      <c r="BE59" s="21">
        <v>244</v>
      </c>
      <c r="BF59" s="21">
        <v>243</v>
      </c>
      <c r="BG59" s="21">
        <v>203</v>
      </c>
      <c r="BH59" s="21">
        <v>218</v>
      </c>
      <c r="BI59" s="21">
        <v>260</v>
      </c>
      <c r="BJ59" s="21">
        <v>276</v>
      </c>
      <c r="BK59" s="21">
        <v>283</v>
      </c>
      <c r="BL59" s="21">
        <v>317</v>
      </c>
      <c r="BM59" s="21">
        <v>302</v>
      </c>
      <c r="BN59" s="21">
        <v>305</v>
      </c>
      <c r="BO59" s="21">
        <v>397</v>
      </c>
      <c r="BP59" s="21">
        <v>370</v>
      </c>
      <c r="BQ59" s="21">
        <v>410</v>
      </c>
      <c r="BR59" s="21">
        <v>400</v>
      </c>
      <c r="BS59" s="21">
        <v>450</v>
      </c>
      <c r="BT59" s="21">
        <v>472</v>
      </c>
      <c r="BU59" s="21">
        <v>456</v>
      </c>
      <c r="BV59" s="21">
        <v>487</v>
      </c>
      <c r="BW59" s="21">
        <v>547</v>
      </c>
      <c r="BX59" s="21">
        <v>617</v>
      </c>
      <c r="BY59" s="21">
        <v>574</v>
      </c>
      <c r="BZ59" s="21">
        <v>660</v>
      </c>
      <c r="CA59" s="21">
        <v>533</v>
      </c>
      <c r="CB59" s="21">
        <v>639</v>
      </c>
      <c r="CC59" s="21">
        <v>687</v>
      </c>
      <c r="CD59" s="21">
        <v>690</v>
      </c>
      <c r="CE59" s="21">
        <v>748</v>
      </c>
      <c r="CF59" s="21">
        <v>829</v>
      </c>
      <c r="CG59" s="21">
        <v>782</v>
      </c>
      <c r="CH59" s="21">
        <v>851</v>
      </c>
      <c r="CI59" s="21">
        <v>824</v>
      </c>
      <c r="CJ59" s="21">
        <v>933</v>
      </c>
      <c r="CK59" s="21">
        <v>971</v>
      </c>
      <c r="CL59" s="21">
        <v>964</v>
      </c>
      <c r="CM59" s="21">
        <v>978</v>
      </c>
      <c r="CN59" s="21">
        <v>1034</v>
      </c>
      <c r="CO59" s="21">
        <v>924</v>
      </c>
      <c r="CP59" s="21">
        <v>1016</v>
      </c>
      <c r="CQ59" s="21">
        <v>965</v>
      </c>
      <c r="CR59" s="21">
        <v>1030</v>
      </c>
      <c r="CS59" s="21">
        <v>990</v>
      </c>
      <c r="CT59" s="21">
        <v>1143</v>
      </c>
      <c r="CU59" s="21">
        <v>1064</v>
      </c>
      <c r="CV59" s="21">
        <v>1040</v>
      </c>
      <c r="CW59" s="21">
        <v>1083</v>
      </c>
      <c r="CX59" s="21">
        <v>1054</v>
      </c>
      <c r="CY59" s="21">
        <v>1079</v>
      </c>
      <c r="CZ59" s="21">
        <v>1242</v>
      </c>
      <c r="DA59" s="21">
        <v>1310</v>
      </c>
      <c r="DB59" s="21">
        <v>1306</v>
      </c>
      <c r="DC59" s="21">
        <v>1226</v>
      </c>
      <c r="DD59" s="21">
        <v>1174</v>
      </c>
      <c r="DE59" s="21">
        <v>1111</v>
      </c>
      <c r="DF59" s="21">
        <v>1150</v>
      </c>
      <c r="DG59" s="21">
        <v>1158</v>
      </c>
      <c r="DH59" s="21">
        <v>1267</v>
      </c>
      <c r="DI59" s="21">
        <v>1145</v>
      </c>
      <c r="DJ59" s="21">
        <v>1083</v>
      </c>
      <c r="DK59" s="21">
        <v>1000</v>
      </c>
      <c r="DL59" s="21">
        <v>1001</v>
      </c>
      <c r="DM59" s="21">
        <v>1023</v>
      </c>
      <c r="DN59" s="21">
        <v>1012</v>
      </c>
      <c r="DO59" s="21">
        <v>1104</v>
      </c>
      <c r="DP59" s="21">
        <v>1016</v>
      </c>
      <c r="DQ59" s="21">
        <v>893</v>
      </c>
      <c r="DR59" s="21">
        <v>806</v>
      </c>
      <c r="DS59" s="21">
        <v>874</v>
      </c>
      <c r="DT59" s="21">
        <v>877</v>
      </c>
      <c r="DU59" s="21">
        <v>939</v>
      </c>
      <c r="DV59" s="21">
        <v>979</v>
      </c>
      <c r="DW59" s="21">
        <v>1075</v>
      </c>
      <c r="DX59" s="21">
        <v>1038</v>
      </c>
      <c r="DY59" s="21">
        <v>942</v>
      </c>
      <c r="DZ59" s="21">
        <v>930</v>
      </c>
      <c r="EA59" s="21">
        <v>1124</v>
      </c>
      <c r="EB59" s="21">
        <v>1118</v>
      </c>
      <c r="EC59" s="21">
        <v>1165</v>
      </c>
      <c r="ED59" s="21">
        <v>1120</v>
      </c>
      <c r="EE59" s="32">
        <v>911</v>
      </c>
      <c r="EF59" s="32">
        <v>920</v>
      </c>
      <c r="EG59" s="32">
        <v>892</v>
      </c>
      <c r="EH59" s="32">
        <v>972</v>
      </c>
      <c r="EI59" s="32">
        <v>1088</v>
      </c>
    </row>
    <row r="60" spans="1:139" x14ac:dyDescent="0.25">
      <c r="B60" s="23" t="s">
        <v>17</v>
      </c>
      <c r="C60" s="24">
        <v>1</v>
      </c>
      <c r="D60" s="24">
        <v>4</v>
      </c>
      <c r="E60" s="24">
        <v>3</v>
      </c>
      <c r="F60" s="24">
        <v>3</v>
      </c>
      <c r="G60" s="24">
        <v>3</v>
      </c>
      <c r="H60" s="24">
        <v>3</v>
      </c>
      <c r="I60" s="24">
        <v>8</v>
      </c>
      <c r="J60" s="24">
        <v>5</v>
      </c>
      <c r="K60" s="24">
        <v>2</v>
      </c>
      <c r="L60" s="24">
        <v>4</v>
      </c>
      <c r="M60" s="24">
        <v>4</v>
      </c>
      <c r="N60" s="24">
        <v>2</v>
      </c>
      <c r="O60" s="24">
        <v>3</v>
      </c>
      <c r="P60" s="24">
        <v>6</v>
      </c>
      <c r="Q60" s="24">
        <v>2</v>
      </c>
      <c r="R60" s="24">
        <v>5</v>
      </c>
      <c r="S60" s="24">
        <v>2</v>
      </c>
      <c r="T60" s="24">
        <v>2</v>
      </c>
      <c r="U60" s="24">
        <v>2</v>
      </c>
      <c r="V60" s="24">
        <v>4</v>
      </c>
      <c r="W60" s="24">
        <v>0</v>
      </c>
      <c r="X60" s="24">
        <v>2</v>
      </c>
      <c r="Y60" s="24">
        <v>2</v>
      </c>
      <c r="Z60" s="24">
        <v>0</v>
      </c>
      <c r="AA60" s="24">
        <v>3</v>
      </c>
      <c r="AB60" s="24">
        <v>4</v>
      </c>
      <c r="AC60" s="24">
        <v>1</v>
      </c>
      <c r="AD60" s="24">
        <v>2</v>
      </c>
      <c r="AE60" s="24">
        <v>4</v>
      </c>
      <c r="AF60" s="24">
        <v>1</v>
      </c>
      <c r="AG60" s="24">
        <v>1</v>
      </c>
      <c r="AH60" s="24">
        <v>1</v>
      </c>
      <c r="AI60" s="24">
        <v>11</v>
      </c>
      <c r="AJ60" s="24">
        <v>5</v>
      </c>
      <c r="AK60" s="24">
        <v>1</v>
      </c>
      <c r="AL60" s="24">
        <v>4</v>
      </c>
      <c r="AM60" s="24">
        <v>2</v>
      </c>
      <c r="AN60" s="24">
        <v>1</v>
      </c>
      <c r="AO60" s="24">
        <v>1</v>
      </c>
      <c r="AP60" s="24">
        <v>3</v>
      </c>
      <c r="AQ60" s="24">
        <v>5</v>
      </c>
      <c r="AR60" s="24">
        <v>6</v>
      </c>
      <c r="AS60" s="24">
        <v>11</v>
      </c>
      <c r="AT60" s="24">
        <v>4</v>
      </c>
      <c r="AU60" s="24">
        <v>10</v>
      </c>
      <c r="AV60" s="24">
        <v>12</v>
      </c>
      <c r="AW60" s="24">
        <v>7</v>
      </c>
      <c r="AX60" s="24">
        <v>4</v>
      </c>
      <c r="AY60" s="24">
        <v>2</v>
      </c>
      <c r="AZ60" s="24">
        <v>9</v>
      </c>
      <c r="BA60" s="24">
        <v>7</v>
      </c>
      <c r="BB60" s="24">
        <v>5</v>
      </c>
      <c r="BC60" s="24">
        <v>9</v>
      </c>
      <c r="BD60" s="24">
        <v>6</v>
      </c>
      <c r="BE60" s="24">
        <v>8</v>
      </c>
      <c r="BF60" s="24">
        <v>16</v>
      </c>
      <c r="BG60" s="24">
        <v>8</v>
      </c>
      <c r="BH60" s="24">
        <v>12</v>
      </c>
      <c r="BI60" s="24">
        <v>9</v>
      </c>
      <c r="BJ60" s="24">
        <v>7</v>
      </c>
      <c r="BK60" s="24">
        <v>15</v>
      </c>
      <c r="BL60" s="24">
        <v>9</v>
      </c>
      <c r="BM60" s="24">
        <v>6</v>
      </c>
      <c r="BN60" s="24">
        <v>17</v>
      </c>
      <c r="BO60" s="24">
        <v>19</v>
      </c>
      <c r="BP60" s="24">
        <v>13</v>
      </c>
      <c r="BQ60" s="24">
        <v>12</v>
      </c>
      <c r="BR60" s="24">
        <v>14</v>
      </c>
      <c r="BS60" s="24">
        <v>17</v>
      </c>
      <c r="BT60" s="24">
        <v>12</v>
      </c>
      <c r="BU60" s="24">
        <v>11</v>
      </c>
      <c r="BV60" s="24">
        <v>20</v>
      </c>
      <c r="BW60" s="24">
        <v>18</v>
      </c>
      <c r="BX60" s="24">
        <v>22</v>
      </c>
      <c r="BY60" s="24">
        <v>17</v>
      </c>
      <c r="BZ60" s="24">
        <v>30</v>
      </c>
      <c r="CA60" s="24">
        <v>19</v>
      </c>
      <c r="CB60" s="24">
        <v>22</v>
      </c>
      <c r="CC60" s="24">
        <v>36</v>
      </c>
      <c r="CD60" s="24">
        <v>34</v>
      </c>
      <c r="CE60" s="24">
        <v>31</v>
      </c>
      <c r="CF60" s="24">
        <v>39</v>
      </c>
      <c r="CG60" s="24">
        <v>37</v>
      </c>
      <c r="CH60" s="24">
        <v>46</v>
      </c>
      <c r="CI60" s="24">
        <v>40</v>
      </c>
      <c r="CJ60" s="24">
        <v>43</v>
      </c>
      <c r="CK60" s="24">
        <v>43</v>
      </c>
      <c r="CL60" s="24">
        <v>43</v>
      </c>
      <c r="CM60" s="24">
        <v>54</v>
      </c>
      <c r="CN60" s="24">
        <v>53</v>
      </c>
      <c r="CO60" s="24">
        <v>46</v>
      </c>
      <c r="CP60" s="24">
        <v>50</v>
      </c>
      <c r="CQ60" s="24">
        <v>51</v>
      </c>
      <c r="CR60" s="24">
        <v>41</v>
      </c>
      <c r="CS60" s="24">
        <v>53</v>
      </c>
      <c r="CT60" s="24">
        <v>76</v>
      </c>
      <c r="CU60" s="24">
        <v>54</v>
      </c>
      <c r="CV60" s="24">
        <v>54</v>
      </c>
      <c r="CW60" s="24">
        <v>51</v>
      </c>
      <c r="CX60" s="24">
        <v>41</v>
      </c>
      <c r="CY60" s="24">
        <v>74</v>
      </c>
      <c r="CZ60" s="24">
        <v>90</v>
      </c>
      <c r="DA60" s="24">
        <v>70</v>
      </c>
      <c r="DB60" s="24">
        <v>95</v>
      </c>
      <c r="DC60" s="24">
        <v>84</v>
      </c>
      <c r="DD60" s="24">
        <v>75</v>
      </c>
      <c r="DE60" s="24">
        <v>74</v>
      </c>
      <c r="DF60" s="24">
        <v>62</v>
      </c>
      <c r="DG60" s="24">
        <v>82</v>
      </c>
      <c r="DH60" s="24">
        <v>87</v>
      </c>
      <c r="DI60" s="24">
        <v>67</v>
      </c>
      <c r="DJ60" s="24">
        <v>85</v>
      </c>
      <c r="DK60" s="24">
        <v>53</v>
      </c>
      <c r="DL60" s="24">
        <v>94</v>
      </c>
      <c r="DM60" s="24">
        <v>56</v>
      </c>
      <c r="DN60" s="24">
        <v>77</v>
      </c>
      <c r="DO60" s="24">
        <v>94</v>
      </c>
      <c r="DP60" s="24">
        <v>66</v>
      </c>
      <c r="DQ60" s="24">
        <v>54</v>
      </c>
      <c r="DR60" s="24">
        <v>67</v>
      </c>
      <c r="DS60" s="24">
        <v>68</v>
      </c>
      <c r="DT60" s="24">
        <v>79</v>
      </c>
      <c r="DU60" s="24">
        <v>85</v>
      </c>
      <c r="DV60" s="24">
        <v>107</v>
      </c>
      <c r="DW60" s="24">
        <v>112</v>
      </c>
      <c r="DX60" s="24">
        <v>93</v>
      </c>
      <c r="DY60" s="24">
        <v>89</v>
      </c>
      <c r="DZ60" s="24">
        <v>91</v>
      </c>
      <c r="EA60" s="24">
        <v>118</v>
      </c>
      <c r="EB60" s="24">
        <v>124</v>
      </c>
      <c r="EC60" s="24">
        <v>128</v>
      </c>
      <c r="ED60" s="24">
        <v>118</v>
      </c>
      <c r="EE60" s="33">
        <v>77</v>
      </c>
      <c r="EF60" s="33">
        <v>101</v>
      </c>
      <c r="EG60" s="33">
        <v>81</v>
      </c>
      <c r="EH60" s="33">
        <v>153</v>
      </c>
      <c r="EI60" s="33">
        <v>105</v>
      </c>
    </row>
    <row r="61" spans="1:139" x14ac:dyDescent="0.25">
      <c r="B61" s="25" t="s">
        <v>18</v>
      </c>
      <c r="C61" s="26">
        <v>4</v>
      </c>
      <c r="D61" s="26">
        <v>6</v>
      </c>
      <c r="E61" s="26">
        <v>1</v>
      </c>
      <c r="F61" s="26">
        <v>7</v>
      </c>
      <c r="G61" s="26">
        <v>9</v>
      </c>
      <c r="H61" s="26">
        <v>9</v>
      </c>
      <c r="I61" s="26">
        <v>5</v>
      </c>
      <c r="J61" s="26">
        <v>2</v>
      </c>
      <c r="K61" s="26">
        <v>7</v>
      </c>
      <c r="L61" s="26">
        <v>7</v>
      </c>
      <c r="M61" s="26">
        <v>15</v>
      </c>
      <c r="N61" s="26">
        <v>3</v>
      </c>
      <c r="O61" s="26">
        <v>8</v>
      </c>
      <c r="P61" s="26">
        <v>5</v>
      </c>
      <c r="Q61" s="26">
        <v>3</v>
      </c>
      <c r="R61" s="26">
        <v>5</v>
      </c>
      <c r="S61" s="26">
        <v>2</v>
      </c>
      <c r="T61" s="26">
        <v>8</v>
      </c>
      <c r="U61" s="26">
        <v>5</v>
      </c>
      <c r="V61" s="26">
        <v>6</v>
      </c>
      <c r="W61" s="26">
        <v>4</v>
      </c>
      <c r="X61" s="26">
        <v>3</v>
      </c>
      <c r="Y61" s="26">
        <v>6</v>
      </c>
      <c r="Z61" s="26">
        <v>3</v>
      </c>
      <c r="AA61" s="26">
        <v>8</v>
      </c>
      <c r="AB61" s="26">
        <v>4</v>
      </c>
      <c r="AC61" s="26">
        <v>2</v>
      </c>
      <c r="AD61" s="26">
        <v>10</v>
      </c>
      <c r="AE61" s="26">
        <v>6</v>
      </c>
      <c r="AF61" s="26">
        <v>6</v>
      </c>
      <c r="AG61" s="26">
        <v>8</v>
      </c>
      <c r="AH61" s="26">
        <v>5</v>
      </c>
      <c r="AI61" s="26">
        <v>9</v>
      </c>
      <c r="AJ61" s="26">
        <v>13</v>
      </c>
      <c r="AK61" s="26">
        <v>8</v>
      </c>
      <c r="AL61" s="26">
        <v>17</v>
      </c>
      <c r="AM61" s="26">
        <v>10</v>
      </c>
      <c r="AN61" s="26">
        <v>6</v>
      </c>
      <c r="AO61" s="26">
        <v>14</v>
      </c>
      <c r="AP61" s="26">
        <v>19</v>
      </c>
      <c r="AQ61" s="26">
        <v>13</v>
      </c>
      <c r="AR61" s="26">
        <v>12</v>
      </c>
      <c r="AS61" s="26">
        <v>14</v>
      </c>
      <c r="AT61" s="26">
        <v>29</v>
      </c>
      <c r="AU61" s="26">
        <v>22</v>
      </c>
      <c r="AV61" s="26">
        <v>24</v>
      </c>
      <c r="AW61" s="26">
        <v>23</v>
      </c>
      <c r="AX61" s="26">
        <v>28</v>
      </c>
      <c r="AY61" s="26">
        <v>26</v>
      </c>
      <c r="AZ61" s="26">
        <v>18</v>
      </c>
      <c r="BA61" s="26">
        <v>27</v>
      </c>
      <c r="BB61" s="26">
        <v>28</v>
      </c>
      <c r="BC61" s="26">
        <v>26</v>
      </c>
      <c r="BD61" s="26">
        <v>27</v>
      </c>
      <c r="BE61" s="26">
        <v>47</v>
      </c>
      <c r="BF61" s="26">
        <v>31</v>
      </c>
      <c r="BG61" s="26">
        <v>26</v>
      </c>
      <c r="BH61" s="26">
        <v>22</v>
      </c>
      <c r="BI61" s="26">
        <v>24</v>
      </c>
      <c r="BJ61" s="26">
        <v>26</v>
      </c>
      <c r="BK61" s="26">
        <v>29</v>
      </c>
      <c r="BL61" s="26">
        <v>47</v>
      </c>
      <c r="BM61" s="26">
        <v>33</v>
      </c>
      <c r="BN61" s="26">
        <v>34</v>
      </c>
      <c r="BO61" s="26">
        <v>27</v>
      </c>
      <c r="BP61" s="26">
        <v>40</v>
      </c>
      <c r="BQ61" s="26">
        <v>32</v>
      </c>
      <c r="BR61" s="26">
        <v>44</v>
      </c>
      <c r="BS61" s="26">
        <v>34</v>
      </c>
      <c r="BT61" s="26">
        <v>49</v>
      </c>
      <c r="BU61" s="26">
        <v>52</v>
      </c>
      <c r="BV61" s="26">
        <v>46</v>
      </c>
      <c r="BW61" s="26">
        <v>67</v>
      </c>
      <c r="BX61" s="26">
        <v>74</v>
      </c>
      <c r="BY61" s="26">
        <v>64</v>
      </c>
      <c r="BZ61" s="26">
        <v>71</v>
      </c>
      <c r="CA61" s="26">
        <v>60</v>
      </c>
      <c r="CB61" s="26">
        <v>67</v>
      </c>
      <c r="CC61" s="26">
        <v>75</v>
      </c>
      <c r="CD61" s="26">
        <v>67</v>
      </c>
      <c r="CE61" s="26">
        <v>74</v>
      </c>
      <c r="CF61" s="26">
        <v>106</v>
      </c>
      <c r="CG61" s="26">
        <v>89</v>
      </c>
      <c r="CH61" s="26">
        <v>110</v>
      </c>
      <c r="CI61" s="26">
        <v>109</v>
      </c>
      <c r="CJ61" s="26">
        <v>90</v>
      </c>
      <c r="CK61" s="26">
        <v>120</v>
      </c>
      <c r="CL61" s="26">
        <v>94</v>
      </c>
      <c r="CM61" s="26">
        <v>93</v>
      </c>
      <c r="CN61" s="26">
        <v>99</v>
      </c>
      <c r="CO61" s="26">
        <v>115</v>
      </c>
      <c r="CP61" s="26">
        <v>113</v>
      </c>
      <c r="CQ61" s="26">
        <v>100</v>
      </c>
      <c r="CR61" s="26">
        <v>106</v>
      </c>
      <c r="CS61" s="26">
        <v>93</v>
      </c>
      <c r="CT61" s="26">
        <v>100</v>
      </c>
      <c r="CU61" s="26">
        <v>95</v>
      </c>
      <c r="CV61" s="26">
        <v>88</v>
      </c>
      <c r="CW61" s="26">
        <v>94</v>
      </c>
      <c r="CX61" s="26">
        <v>115</v>
      </c>
      <c r="CY61" s="26">
        <v>106</v>
      </c>
      <c r="CZ61" s="26">
        <v>129</v>
      </c>
      <c r="DA61" s="26">
        <v>111</v>
      </c>
      <c r="DB61" s="26">
        <v>134</v>
      </c>
      <c r="DC61" s="26">
        <v>113</v>
      </c>
      <c r="DD61" s="26">
        <v>116</v>
      </c>
      <c r="DE61" s="26">
        <v>125</v>
      </c>
      <c r="DF61" s="26">
        <v>123</v>
      </c>
      <c r="DG61" s="26">
        <v>124</v>
      </c>
      <c r="DH61" s="26">
        <v>156</v>
      </c>
      <c r="DI61" s="26">
        <v>133</v>
      </c>
      <c r="DJ61" s="26">
        <v>104</v>
      </c>
      <c r="DK61" s="26">
        <v>135</v>
      </c>
      <c r="DL61" s="26">
        <v>110</v>
      </c>
      <c r="DM61" s="26">
        <v>110</v>
      </c>
      <c r="DN61" s="26">
        <v>97</v>
      </c>
      <c r="DO61" s="26">
        <v>159</v>
      </c>
      <c r="DP61" s="26">
        <v>135</v>
      </c>
      <c r="DQ61" s="26">
        <v>104</v>
      </c>
      <c r="DR61" s="26">
        <v>89</v>
      </c>
      <c r="DS61" s="26">
        <v>116</v>
      </c>
      <c r="DT61" s="26">
        <v>111</v>
      </c>
      <c r="DU61" s="26">
        <v>127</v>
      </c>
      <c r="DV61" s="26">
        <v>140</v>
      </c>
      <c r="DW61" s="26">
        <v>134</v>
      </c>
      <c r="DX61" s="26">
        <v>157</v>
      </c>
      <c r="DY61" s="26">
        <v>126</v>
      </c>
      <c r="DZ61" s="26">
        <v>121</v>
      </c>
      <c r="EA61" s="26">
        <v>163</v>
      </c>
      <c r="EB61" s="26">
        <v>168</v>
      </c>
      <c r="EC61" s="26">
        <v>172</v>
      </c>
      <c r="ED61" s="26">
        <v>185</v>
      </c>
      <c r="EE61" s="34">
        <v>195</v>
      </c>
      <c r="EF61" s="34">
        <v>172</v>
      </c>
      <c r="EG61" s="34">
        <v>187</v>
      </c>
      <c r="EH61" s="34">
        <v>193</v>
      </c>
      <c r="EI61" s="34">
        <v>234</v>
      </c>
    </row>
    <row r="62" spans="1:139" x14ac:dyDescent="0.25">
      <c r="B62" s="25" t="s">
        <v>19</v>
      </c>
      <c r="C62" s="26">
        <v>5</v>
      </c>
      <c r="D62" s="26">
        <v>3</v>
      </c>
      <c r="E62" s="26">
        <v>11</v>
      </c>
      <c r="F62" s="26">
        <v>4</v>
      </c>
      <c r="G62" s="26">
        <v>12</v>
      </c>
      <c r="H62" s="26">
        <v>6</v>
      </c>
      <c r="I62" s="26">
        <v>4</v>
      </c>
      <c r="J62" s="26">
        <v>7</v>
      </c>
      <c r="K62" s="26">
        <v>8</v>
      </c>
      <c r="L62" s="26">
        <v>3</v>
      </c>
      <c r="M62" s="26">
        <v>6</v>
      </c>
      <c r="N62" s="26">
        <v>6</v>
      </c>
      <c r="O62" s="26">
        <v>7</v>
      </c>
      <c r="P62" s="26">
        <v>11</v>
      </c>
      <c r="Q62" s="26">
        <v>13</v>
      </c>
      <c r="R62" s="26">
        <v>9</v>
      </c>
      <c r="S62" s="26">
        <v>11</v>
      </c>
      <c r="T62" s="26">
        <v>16</v>
      </c>
      <c r="U62" s="26">
        <v>9</v>
      </c>
      <c r="V62" s="26">
        <v>12</v>
      </c>
      <c r="W62" s="26">
        <v>11</v>
      </c>
      <c r="X62" s="26">
        <v>8</v>
      </c>
      <c r="Y62" s="26">
        <v>6</v>
      </c>
      <c r="Z62" s="26">
        <v>6</v>
      </c>
      <c r="AA62" s="26">
        <v>9</v>
      </c>
      <c r="AB62" s="26">
        <v>8</v>
      </c>
      <c r="AC62" s="26">
        <v>8</v>
      </c>
      <c r="AD62" s="26">
        <v>2</v>
      </c>
      <c r="AE62" s="26">
        <v>8</v>
      </c>
      <c r="AF62" s="26">
        <v>6</v>
      </c>
      <c r="AG62" s="26">
        <v>9</v>
      </c>
      <c r="AH62" s="26">
        <v>5</v>
      </c>
      <c r="AI62" s="26">
        <v>13</v>
      </c>
      <c r="AJ62" s="26">
        <v>7</v>
      </c>
      <c r="AK62" s="26">
        <v>14</v>
      </c>
      <c r="AL62" s="26">
        <v>20</v>
      </c>
      <c r="AM62" s="26">
        <v>15</v>
      </c>
      <c r="AN62" s="26">
        <v>15</v>
      </c>
      <c r="AO62" s="26">
        <v>26</v>
      </c>
      <c r="AP62" s="26">
        <v>30</v>
      </c>
      <c r="AQ62" s="26">
        <v>22</v>
      </c>
      <c r="AR62" s="26">
        <v>20</v>
      </c>
      <c r="AS62" s="26">
        <v>16</v>
      </c>
      <c r="AT62" s="26">
        <v>26</v>
      </c>
      <c r="AU62" s="26">
        <v>24</v>
      </c>
      <c r="AV62" s="26">
        <v>33</v>
      </c>
      <c r="AW62" s="26">
        <v>29</v>
      </c>
      <c r="AX62" s="26">
        <v>29</v>
      </c>
      <c r="AY62" s="26">
        <v>27</v>
      </c>
      <c r="AZ62" s="26">
        <v>36</v>
      </c>
      <c r="BA62" s="26">
        <v>34</v>
      </c>
      <c r="BB62" s="26">
        <v>27</v>
      </c>
      <c r="BC62" s="26">
        <v>53</v>
      </c>
      <c r="BD62" s="26">
        <v>56</v>
      </c>
      <c r="BE62" s="26">
        <v>56</v>
      </c>
      <c r="BF62" s="26">
        <v>50</v>
      </c>
      <c r="BG62" s="26">
        <v>44</v>
      </c>
      <c r="BH62" s="26">
        <v>44</v>
      </c>
      <c r="BI62" s="26">
        <v>47</v>
      </c>
      <c r="BJ62" s="26">
        <v>46</v>
      </c>
      <c r="BK62" s="26">
        <v>54</v>
      </c>
      <c r="BL62" s="26">
        <v>47</v>
      </c>
      <c r="BM62" s="26">
        <v>39</v>
      </c>
      <c r="BN62" s="26">
        <v>42</v>
      </c>
      <c r="BO62" s="26">
        <v>57</v>
      </c>
      <c r="BP62" s="26">
        <v>67</v>
      </c>
      <c r="BQ62" s="26">
        <v>59</v>
      </c>
      <c r="BR62" s="26">
        <v>59</v>
      </c>
      <c r="BS62" s="26">
        <v>63</v>
      </c>
      <c r="BT62" s="26">
        <v>67</v>
      </c>
      <c r="BU62" s="26">
        <v>66</v>
      </c>
      <c r="BV62" s="26">
        <v>85</v>
      </c>
      <c r="BW62" s="26">
        <v>80</v>
      </c>
      <c r="BX62" s="26">
        <v>124</v>
      </c>
      <c r="BY62" s="26">
        <v>112</v>
      </c>
      <c r="BZ62" s="26">
        <v>128</v>
      </c>
      <c r="CA62" s="26">
        <v>122</v>
      </c>
      <c r="CB62" s="26">
        <v>99</v>
      </c>
      <c r="CC62" s="26">
        <v>136</v>
      </c>
      <c r="CD62" s="26">
        <v>129</v>
      </c>
      <c r="CE62" s="26">
        <v>166</v>
      </c>
      <c r="CF62" s="26">
        <v>184</v>
      </c>
      <c r="CG62" s="26">
        <v>195</v>
      </c>
      <c r="CH62" s="26">
        <v>177</v>
      </c>
      <c r="CI62" s="26">
        <v>164</v>
      </c>
      <c r="CJ62" s="26">
        <v>179</v>
      </c>
      <c r="CK62" s="26">
        <v>193</v>
      </c>
      <c r="CL62" s="26">
        <v>200</v>
      </c>
      <c r="CM62" s="26">
        <v>182</v>
      </c>
      <c r="CN62" s="26">
        <v>223</v>
      </c>
      <c r="CO62" s="26">
        <v>183</v>
      </c>
      <c r="CP62" s="26">
        <v>216</v>
      </c>
      <c r="CQ62" s="26">
        <v>231</v>
      </c>
      <c r="CR62" s="26">
        <v>211</v>
      </c>
      <c r="CS62" s="26">
        <v>220</v>
      </c>
      <c r="CT62" s="26">
        <v>273</v>
      </c>
      <c r="CU62" s="26">
        <v>277</v>
      </c>
      <c r="CV62" s="26">
        <v>252</v>
      </c>
      <c r="CW62" s="26">
        <v>258</v>
      </c>
      <c r="CX62" s="26">
        <v>258</v>
      </c>
      <c r="CY62" s="26">
        <v>250</v>
      </c>
      <c r="CZ62" s="26">
        <v>303</v>
      </c>
      <c r="DA62" s="26">
        <v>332</v>
      </c>
      <c r="DB62" s="26">
        <v>296</v>
      </c>
      <c r="DC62" s="26">
        <v>320</v>
      </c>
      <c r="DD62" s="26">
        <v>297</v>
      </c>
      <c r="DE62" s="26">
        <v>253</v>
      </c>
      <c r="DF62" s="26">
        <v>290</v>
      </c>
      <c r="DG62" s="26">
        <v>271</v>
      </c>
      <c r="DH62" s="26">
        <v>319</v>
      </c>
      <c r="DI62" s="26">
        <v>289</v>
      </c>
      <c r="DJ62" s="26">
        <v>267</v>
      </c>
      <c r="DK62" s="26">
        <v>209</v>
      </c>
      <c r="DL62" s="26">
        <v>230</v>
      </c>
      <c r="DM62" s="26">
        <v>285</v>
      </c>
      <c r="DN62" s="26">
        <v>256</v>
      </c>
      <c r="DO62" s="26">
        <v>250</v>
      </c>
      <c r="DP62" s="26">
        <v>236</v>
      </c>
      <c r="DQ62" s="26">
        <v>205</v>
      </c>
      <c r="DR62" s="26">
        <v>198</v>
      </c>
      <c r="DS62" s="26">
        <v>215</v>
      </c>
      <c r="DT62" s="26">
        <v>214</v>
      </c>
      <c r="DU62" s="26">
        <v>251</v>
      </c>
      <c r="DV62" s="26">
        <v>210</v>
      </c>
      <c r="DW62" s="26">
        <v>268</v>
      </c>
      <c r="DX62" s="26">
        <v>271</v>
      </c>
      <c r="DY62" s="26">
        <v>209</v>
      </c>
      <c r="DZ62" s="26">
        <v>229</v>
      </c>
      <c r="EA62" s="26">
        <v>247</v>
      </c>
      <c r="EB62" s="26">
        <v>237</v>
      </c>
      <c r="EC62" s="26">
        <v>248</v>
      </c>
      <c r="ED62" s="26">
        <v>275</v>
      </c>
      <c r="EE62" s="34">
        <v>200</v>
      </c>
      <c r="EF62" s="34">
        <v>204</v>
      </c>
      <c r="EG62" s="34">
        <v>171</v>
      </c>
      <c r="EH62" s="34">
        <v>191</v>
      </c>
      <c r="EI62" s="34">
        <v>237</v>
      </c>
    </row>
    <row r="63" spans="1:139" x14ac:dyDescent="0.25">
      <c r="B63" s="25" t="s">
        <v>20</v>
      </c>
      <c r="C63" s="26">
        <v>4</v>
      </c>
      <c r="D63" s="26">
        <v>13</v>
      </c>
      <c r="E63" s="26">
        <v>19</v>
      </c>
      <c r="F63" s="26">
        <v>11</v>
      </c>
      <c r="G63" s="26">
        <v>2</v>
      </c>
      <c r="H63" s="26">
        <v>14</v>
      </c>
      <c r="I63" s="26">
        <v>9</v>
      </c>
      <c r="J63" s="26">
        <v>7</v>
      </c>
      <c r="K63" s="26">
        <v>11</v>
      </c>
      <c r="L63" s="26">
        <v>10</v>
      </c>
      <c r="M63" s="26">
        <v>13</v>
      </c>
      <c r="N63" s="26">
        <v>9</v>
      </c>
      <c r="O63" s="26">
        <v>6</v>
      </c>
      <c r="P63" s="26">
        <v>7</v>
      </c>
      <c r="Q63" s="26">
        <v>6</v>
      </c>
      <c r="R63" s="26">
        <v>6</v>
      </c>
      <c r="S63" s="26">
        <v>5</v>
      </c>
      <c r="T63" s="26">
        <v>5</v>
      </c>
      <c r="U63" s="26">
        <v>4</v>
      </c>
      <c r="V63" s="26">
        <v>7</v>
      </c>
      <c r="W63" s="26">
        <v>8</v>
      </c>
      <c r="X63" s="26">
        <v>3</v>
      </c>
      <c r="Y63" s="26">
        <v>6</v>
      </c>
      <c r="Z63" s="26">
        <v>6</v>
      </c>
      <c r="AA63" s="26">
        <v>10</v>
      </c>
      <c r="AB63" s="26">
        <v>11</v>
      </c>
      <c r="AC63" s="26">
        <v>10</v>
      </c>
      <c r="AD63" s="26">
        <v>7</v>
      </c>
      <c r="AE63" s="26">
        <v>7</v>
      </c>
      <c r="AF63" s="26">
        <v>9</v>
      </c>
      <c r="AG63" s="26">
        <v>11</v>
      </c>
      <c r="AH63" s="26">
        <v>15</v>
      </c>
      <c r="AI63" s="26">
        <v>6</v>
      </c>
      <c r="AJ63" s="26">
        <v>8</v>
      </c>
      <c r="AK63" s="26">
        <v>16</v>
      </c>
      <c r="AL63" s="26">
        <v>9</v>
      </c>
      <c r="AM63" s="26">
        <v>8</v>
      </c>
      <c r="AN63" s="26">
        <v>13</v>
      </c>
      <c r="AO63" s="26">
        <v>20</v>
      </c>
      <c r="AP63" s="26">
        <v>28</v>
      </c>
      <c r="AQ63" s="26">
        <v>17</v>
      </c>
      <c r="AR63" s="26">
        <v>20</v>
      </c>
      <c r="AS63" s="26">
        <v>26</v>
      </c>
      <c r="AT63" s="26">
        <v>25</v>
      </c>
      <c r="AU63" s="26">
        <v>33</v>
      </c>
      <c r="AV63" s="26">
        <v>49</v>
      </c>
      <c r="AW63" s="26">
        <v>42</v>
      </c>
      <c r="AX63" s="26">
        <v>50</v>
      </c>
      <c r="AY63" s="26">
        <v>64</v>
      </c>
      <c r="AZ63" s="26">
        <v>44</v>
      </c>
      <c r="BA63" s="26">
        <v>56</v>
      </c>
      <c r="BB63" s="26">
        <v>67</v>
      </c>
      <c r="BC63" s="26">
        <v>52</v>
      </c>
      <c r="BD63" s="26">
        <v>77</v>
      </c>
      <c r="BE63" s="26">
        <v>61</v>
      </c>
      <c r="BF63" s="26">
        <v>60</v>
      </c>
      <c r="BG63" s="26">
        <v>58</v>
      </c>
      <c r="BH63" s="26">
        <v>68</v>
      </c>
      <c r="BI63" s="26">
        <v>78</v>
      </c>
      <c r="BJ63" s="26">
        <v>100</v>
      </c>
      <c r="BK63" s="26">
        <v>82</v>
      </c>
      <c r="BL63" s="26">
        <v>80</v>
      </c>
      <c r="BM63" s="26">
        <v>91</v>
      </c>
      <c r="BN63" s="26">
        <v>94</v>
      </c>
      <c r="BO63" s="26">
        <v>106</v>
      </c>
      <c r="BP63" s="26">
        <v>107</v>
      </c>
      <c r="BQ63" s="26">
        <v>143</v>
      </c>
      <c r="BR63" s="26">
        <v>117</v>
      </c>
      <c r="BS63" s="26">
        <v>110</v>
      </c>
      <c r="BT63" s="26">
        <v>136</v>
      </c>
      <c r="BU63" s="26">
        <v>126</v>
      </c>
      <c r="BV63" s="26">
        <v>140</v>
      </c>
      <c r="BW63" s="26">
        <v>149</v>
      </c>
      <c r="BX63" s="26">
        <v>149</v>
      </c>
      <c r="BY63" s="26">
        <v>140</v>
      </c>
      <c r="BZ63" s="26">
        <v>170</v>
      </c>
      <c r="CA63" s="26">
        <v>137</v>
      </c>
      <c r="CB63" s="26">
        <v>182</v>
      </c>
      <c r="CC63" s="26">
        <v>200</v>
      </c>
      <c r="CD63" s="26">
        <v>194</v>
      </c>
      <c r="CE63" s="26">
        <v>220</v>
      </c>
      <c r="CF63" s="26">
        <v>212</v>
      </c>
      <c r="CG63" s="26">
        <v>198</v>
      </c>
      <c r="CH63" s="26">
        <v>215</v>
      </c>
      <c r="CI63" s="26">
        <v>219</v>
      </c>
      <c r="CJ63" s="26">
        <v>249</v>
      </c>
      <c r="CK63" s="26">
        <v>264</v>
      </c>
      <c r="CL63" s="26">
        <v>262</v>
      </c>
      <c r="CM63" s="26">
        <v>274</v>
      </c>
      <c r="CN63" s="26">
        <v>268</v>
      </c>
      <c r="CO63" s="26">
        <v>226</v>
      </c>
      <c r="CP63" s="26">
        <v>251</v>
      </c>
      <c r="CQ63" s="26">
        <v>238</v>
      </c>
      <c r="CR63" s="26">
        <v>285</v>
      </c>
      <c r="CS63" s="26">
        <v>274</v>
      </c>
      <c r="CT63" s="26">
        <v>271</v>
      </c>
      <c r="CU63" s="26">
        <v>257</v>
      </c>
      <c r="CV63" s="26">
        <v>288</v>
      </c>
      <c r="CW63" s="26">
        <v>271</v>
      </c>
      <c r="CX63" s="26">
        <v>256</v>
      </c>
      <c r="CY63" s="26">
        <v>294</v>
      </c>
      <c r="CZ63" s="26">
        <v>359</v>
      </c>
      <c r="DA63" s="26">
        <v>354</v>
      </c>
      <c r="DB63" s="26">
        <v>281</v>
      </c>
      <c r="DC63" s="26">
        <v>328</v>
      </c>
      <c r="DD63" s="26">
        <v>301</v>
      </c>
      <c r="DE63" s="26">
        <v>287</v>
      </c>
      <c r="DF63" s="26">
        <v>298</v>
      </c>
      <c r="DG63" s="26">
        <v>270</v>
      </c>
      <c r="DH63" s="26">
        <v>287</v>
      </c>
      <c r="DI63" s="26">
        <v>251</v>
      </c>
      <c r="DJ63" s="26">
        <v>275</v>
      </c>
      <c r="DK63" s="26">
        <v>237</v>
      </c>
      <c r="DL63" s="26">
        <v>204</v>
      </c>
      <c r="DM63" s="26">
        <v>225</v>
      </c>
      <c r="DN63" s="26">
        <v>243</v>
      </c>
      <c r="DO63" s="26">
        <v>205</v>
      </c>
      <c r="DP63" s="26">
        <v>232</v>
      </c>
      <c r="DQ63" s="26">
        <v>187</v>
      </c>
      <c r="DR63" s="26">
        <v>173</v>
      </c>
      <c r="DS63" s="26">
        <v>154</v>
      </c>
      <c r="DT63" s="26">
        <v>179</v>
      </c>
      <c r="DU63" s="26">
        <v>167</v>
      </c>
      <c r="DV63" s="26">
        <v>165</v>
      </c>
      <c r="DW63" s="26">
        <v>187</v>
      </c>
      <c r="DX63" s="26">
        <v>173</v>
      </c>
      <c r="DY63" s="26">
        <v>185</v>
      </c>
      <c r="DZ63" s="26">
        <v>163</v>
      </c>
      <c r="EA63" s="26">
        <v>209</v>
      </c>
      <c r="EB63" s="26">
        <v>193</v>
      </c>
      <c r="EC63" s="26">
        <v>199</v>
      </c>
      <c r="ED63" s="26">
        <v>153</v>
      </c>
      <c r="EE63" s="34">
        <v>144</v>
      </c>
      <c r="EF63" s="34">
        <v>136</v>
      </c>
      <c r="EG63" s="34">
        <v>148</v>
      </c>
      <c r="EH63" s="34">
        <v>134</v>
      </c>
      <c r="EI63" s="34">
        <v>167</v>
      </c>
    </row>
    <row r="64" spans="1:139" x14ac:dyDescent="0.25">
      <c r="B64" s="25" t="s">
        <v>21</v>
      </c>
      <c r="C64" s="26">
        <v>7</v>
      </c>
      <c r="D64" s="26">
        <v>5</v>
      </c>
      <c r="E64" s="26">
        <v>8</v>
      </c>
      <c r="F64" s="26">
        <v>5</v>
      </c>
      <c r="G64" s="26">
        <v>10</v>
      </c>
      <c r="H64" s="26">
        <v>8</v>
      </c>
      <c r="I64" s="26">
        <v>10</v>
      </c>
      <c r="J64" s="26">
        <v>14</v>
      </c>
      <c r="K64" s="26">
        <v>8</v>
      </c>
      <c r="L64" s="26">
        <v>6</v>
      </c>
      <c r="M64" s="26">
        <v>12</v>
      </c>
      <c r="N64" s="26">
        <v>8</v>
      </c>
      <c r="O64" s="26">
        <v>8</v>
      </c>
      <c r="P64" s="26">
        <v>8</v>
      </c>
      <c r="Q64" s="26">
        <v>3</v>
      </c>
      <c r="R64" s="26">
        <v>3</v>
      </c>
      <c r="S64" s="26">
        <v>5</v>
      </c>
      <c r="T64" s="26">
        <v>9</v>
      </c>
      <c r="U64" s="26">
        <v>13</v>
      </c>
      <c r="V64" s="26">
        <v>2</v>
      </c>
      <c r="W64" s="26">
        <v>8</v>
      </c>
      <c r="X64" s="26">
        <v>5</v>
      </c>
      <c r="Y64" s="26">
        <v>6</v>
      </c>
      <c r="Z64" s="26">
        <v>6</v>
      </c>
      <c r="AA64" s="26">
        <v>10</v>
      </c>
      <c r="AB64" s="26">
        <v>7</v>
      </c>
      <c r="AC64" s="26">
        <v>13</v>
      </c>
      <c r="AD64" s="26">
        <v>13</v>
      </c>
      <c r="AE64" s="26">
        <v>12</v>
      </c>
      <c r="AF64" s="26">
        <v>4</v>
      </c>
      <c r="AG64" s="26">
        <v>9</v>
      </c>
      <c r="AH64" s="26">
        <v>13</v>
      </c>
      <c r="AI64" s="26">
        <v>10</v>
      </c>
      <c r="AJ64" s="26">
        <v>12</v>
      </c>
      <c r="AK64" s="26">
        <v>11</v>
      </c>
      <c r="AL64" s="26">
        <v>27</v>
      </c>
      <c r="AM64" s="26">
        <v>16</v>
      </c>
      <c r="AN64" s="26">
        <v>25</v>
      </c>
      <c r="AO64" s="26">
        <v>16</v>
      </c>
      <c r="AP64" s="26">
        <v>21</v>
      </c>
      <c r="AQ64" s="26">
        <v>26</v>
      </c>
      <c r="AR64" s="26">
        <v>30</v>
      </c>
      <c r="AS64" s="26">
        <v>33</v>
      </c>
      <c r="AT64" s="26">
        <v>26</v>
      </c>
      <c r="AU64" s="26">
        <v>35</v>
      </c>
      <c r="AV64" s="26">
        <v>39</v>
      </c>
      <c r="AW64" s="26">
        <v>44</v>
      </c>
      <c r="AX64" s="26">
        <v>45</v>
      </c>
      <c r="AY64" s="26">
        <v>42</v>
      </c>
      <c r="AZ64" s="26">
        <v>45</v>
      </c>
      <c r="BA64" s="26">
        <v>53</v>
      </c>
      <c r="BB64" s="26">
        <v>70</v>
      </c>
      <c r="BC64" s="26">
        <v>74</v>
      </c>
      <c r="BD64" s="26">
        <v>82</v>
      </c>
      <c r="BE64" s="26">
        <v>57</v>
      </c>
      <c r="BF64" s="26">
        <v>61</v>
      </c>
      <c r="BG64" s="26">
        <v>58</v>
      </c>
      <c r="BH64" s="26">
        <v>62</v>
      </c>
      <c r="BI64" s="26">
        <v>88</v>
      </c>
      <c r="BJ64" s="26">
        <v>78</v>
      </c>
      <c r="BK64" s="26">
        <v>83</v>
      </c>
      <c r="BL64" s="26">
        <v>115</v>
      </c>
      <c r="BM64" s="26">
        <v>103</v>
      </c>
      <c r="BN64" s="26">
        <v>92</v>
      </c>
      <c r="BO64" s="26">
        <v>160</v>
      </c>
      <c r="BP64" s="26">
        <v>112</v>
      </c>
      <c r="BQ64" s="26">
        <v>137</v>
      </c>
      <c r="BR64" s="26">
        <v>130</v>
      </c>
      <c r="BS64" s="26">
        <v>174</v>
      </c>
      <c r="BT64" s="26">
        <v>165</v>
      </c>
      <c r="BU64" s="26">
        <v>152</v>
      </c>
      <c r="BV64" s="26">
        <v>145</v>
      </c>
      <c r="BW64" s="26">
        <v>166</v>
      </c>
      <c r="BX64" s="26">
        <v>189</v>
      </c>
      <c r="BY64" s="26">
        <v>174</v>
      </c>
      <c r="BZ64" s="26">
        <v>201</v>
      </c>
      <c r="CA64" s="26">
        <v>154</v>
      </c>
      <c r="CB64" s="26">
        <v>214</v>
      </c>
      <c r="CC64" s="26">
        <v>184</v>
      </c>
      <c r="CD64" s="26">
        <v>174</v>
      </c>
      <c r="CE64" s="26">
        <v>191</v>
      </c>
      <c r="CF64" s="26">
        <v>195</v>
      </c>
      <c r="CG64" s="26">
        <v>184</v>
      </c>
      <c r="CH64" s="26">
        <v>215</v>
      </c>
      <c r="CI64" s="26">
        <v>217</v>
      </c>
      <c r="CJ64" s="26">
        <v>266</v>
      </c>
      <c r="CK64" s="26">
        <v>217</v>
      </c>
      <c r="CL64" s="26">
        <v>238</v>
      </c>
      <c r="CM64" s="26">
        <v>245</v>
      </c>
      <c r="CN64" s="26">
        <v>252</v>
      </c>
      <c r="CO64" s="26">
        <v>218</v>
      </c>
      <c r="CP64" s="26">
        <v>224</v>
      </c>
      <c r="CQ64" s="26">
        <v>215</v>
      </c>
      <c r="CR64" s="26">
        <v>220</v>
      </c>
      <c r="CS64" s="26">
        <v>208</v>
      </c>
      <c r="CT64" s="26">
        <v>248</v>
      </c>
      <c r="CU64" s="26">
        <v>201</v>
      </c>
      <c r="CV64" s="26">
        <v>174</v>
      </c>
      <c r="CW64" s="26">
        <v>208</v>
      </c>
      <c r="CX64" s="26">
        <v>217</v>
      </c>
      <c r="CY64" s="26">
        <v>174</v>
      </c>
      <c r="CZ64" s="26">
        <v>199</v>
      </c>
      <c r="DA64" s="26">
        <v>254</v>
      </c>
      <c r="DB64" s="26">
        <v>212</v>
      </c>
      <c r="DC64" s="26">
        <v>187</v>
      </c>
      <c r="DD64" s="26">
        <v>179</v>
      </c>
      <c r="DE64" s="26">
        <v>174</v>
      </c>
      <c r="DF64" s="26">
        <v>189</v>
      </c>
      <c r="DG64" s="26">
        <v>199</v>
      </c>
      <c r="DH64" s="26">
        <v>187</v>
      </c>
      <c r="DI64" s="26">
        <v>177</v>
      </c>
      <c r="DJ64" s="26">
        <v>158</v>
      </c>
      <c r="DK64" s="26">
        <v>157</v>
      </c>
      <c r="DL64" s="26">
        <v>172</v>
      </c>
      <c r="DM64" s="26">
        <v>142</v>
      </c>
      <c r="DN64" s="26">
        <v>137</v>
      </c>
      <c r="DO64" s="26">
        <v>163</v>
      </c>
      <c r="DP64" s="26">
        <v>139</v>
      </c>
      <c r="DQ64" s="26">
        <v>155</v>
      </c>
      <c r="DR64" s="26">
        <v>91</v>
      </c>
      <c r="DS64" s="26">
        <v>125</v>
      </c>
      <c r="DT64" s="26">
        <v>108</v>
      </c>
      <c r="DU64" s="26">
        <v>135</v>
      </c>
      <c r="DV64" s="26">
        <v>118</v>
      </c>
      <c r="DW64" s="26">
        <v>132</v>
      </c>
      <c r="DX64" s="26">
        <v>129</v>
      </c>
      <c r="DY64" s="26">
        <v>101</v>
      </c>
      <c r="DZ64" s="26">
        <v>109</v>
      </c>
      <c r="EA64" s="26">
        <v>143</v>
      </c>
      <c r="EB64" s="26">
        <v>136</v>
      </c>
      <c r="EC64" s="26">
        <v>143</v>
      </c>
      <c r="ED64" s="26">
        <v>137</v>
      </c>
      <c r="EE64" s="34">
        <v>92</v>
      </c>
      <c r="EF64" s="34">
        <v>98</v>
      </c>
      <c r="EG64" s="34">
        <v>99</v>
      </c>
      <c r="EH64" s="34">
        <v>88</v>
      </c>
      <c r="EI64" s="34">
        <v>107</v>
      </c>
    </row>
    <row r="65" spans="1:139" x14ac:dyDescent="0.25">
      <c r="B65" s="25" t="s">
        <v>22</v>
      </c>
      <c r="C65" s="26">
        <v>8</v>
      </c>
      <c r="D65" s="26">
        <v>2</v>
      </c>
      <c r="E65" s="26">
        <v>2</v>
      </c>
      <c r="F65" s="26">
        <v>3</v>
      </c>
      <c r="G65" s="26">
        <v>12</v>
      </c>
      <c r="H65" s="26">
        <v>2</v>
      </c>
      <c r="I65" s="26">
        <v>5</v>
      </c>
      <c r="J65" s="26">
        <v>7</v>
      </c>
      <c r="K65" s="26">
        <v>0</v>
      </c>
      <c r="L65" s="26">
        <v>0</v>
      </c>
      <c r="M65" s="26">
        <v>3</v>
      </c>
      <c r="N65" s="26">
        <v>10</v>
      </c>
      <c r="O65" s="26">
        <v>5</v>
      </c>
      <c r="P65" s="26">
        <v>8</v>
      </c>
      <c r="Q65" s="26">
        <v>3</v>
      </c>
      <c r="R65" s="26">
        <v>3</v>
      </c>
      <c r="S65" s="26">
        <v>4</v>
      </c>
      <c r="T65" s="26">
        <v>3</v>
      </c>
      <c r="U65" s="26">
        <v>4</v>
      </c>
      <c r="V65" s="26">
        <v>2</v>
      </c>
      <c r="W65" s="26">
        <v>1</v>
      </c>
      <c r="X65" s="26">
        <v>7</v>
      </c>
      <c r="Y65" s="26">
        <v>9</v>
      </c>
      <c r="Z65" s="26">
        <v>9</v>
      </c>
      <c r="AA65" s="26">
        <v>5</v>
      </c>
      <c r="AB65" s="26">
        <v>4</v>
      </c>
      <c r="AC65" s="26">
        <v>7</v>
      </c>
      <c r="AD65" s="26">
        <v>3</v>
      </c>
      <c r="AE65" s="26">
        <v>2</v>
      </c>
      <c r="AF65" s="26">
        <v>5</v>
      </c>
      <c r="AG65" s="26">
        <v>5</v>
      </c>
      <c r="AH65" s="26">
        <v>3</v>
      </c>
      <c r="AI65" s="26">
        <v>11</v>
      </c>
      <c r="AJ65" s="26">
        <v>10</v>
      </c>
      <c r="AK65" s="26">
        <v>6</v>
      </c>
      <c r="AL65" s="26">
        <v>5</v>
      </c>
      <c r="AM65" s="26">
        <v>6</v>
      </c>
      <c r="AN65" s="26">
        <v>3</v>
      </c>
      <c r="AO65" s="26">
        <v>4</v>
      </c>
      <c r="AP65" s="26">
        <v>7</v>
      </c>
      <c r="AQ65" s="26">
        <v>11</v>
      </c>
      <c r="AR65" s="26">
        <v>6</v>
      </c>
      <c r="AS65" s="26">
        <v>11</v>
      </c>
      <c r="AT65" s="26">
        <v>13</v>
      </c>
      <c r="AU65" s="26">
        <v>9</v>
      </c>
      <c r="AV65" s="26">
        <v>4</v>
      </c>
      <c r="AW65" s="26">
        <v>12</v>
      </c>
      <c r="AX65" s="26">
        <v>10</v>
      </c>
      <c r="AY65" s="26">
        <v>9</v>
      </c>
      <c r="AZ65" s="26">
        <v>14</v>
      </c>
      <c r="BA65" s="26">
        <v>7</v>
      </c>
      <c r="BB65" s="26">
        <v>12</v>
      </c>
      <c r="BC65" s="26">
        <v>7</v>
      </c>
      <c r="BD65" s="26">
        <v>19</v>
      </c>
      <c r="BE65" s="26">
        <v>10</v>
      </c>
      <c r="BF65" s="26">
        <v>19</v>
      </c>
      <c r="BG65" s="26">
        <v>7</v>
      </c>
      <c r="BH65" s="26">
        <v>7</v>
      </c>
      <c r="BI65" s="26">
        <v>12</v>
      </c>
      <c r="BJ65" s="26">
        <v>12</v>
      </c>
      <c r="BK65" s="26">
        <v>16</v>
      </c>
      <c r="BL65" s="26">
        <v>9</v>
      </c>
      <c r="BM65" s="26">
        <v>19</v>
      </c>
      <c r="BN65" s="26">
        <v>16</v>
      </c>
      <c r="BO65" s="26">
        <v>17</v>
      </c>
      <c r="BP65" s="26">
        <v>15</v>
      </c>
      <c r="BQ65" s="26">
        <v>10</v>
      </c>
      <c r="BR65" s="26">
        <v>21</v>
      </c>
      <c r="BS65" s="26">
        <v>30</v>
      </c>
      <c r="BT65" s="26">
        <v>27</v>
      </c>
      <c r="BU65" s="26">
        <v>32</v>
      </c>
      <c r="BV65" s="26">
        <v>25</v>
      </c>
      <c r="BW65" s="26">
        <v>31</v>
      </c>
      <c r="BX65" s="26">
        <v>38</v>
      </c>
      <c r="BY65" s="26">
        <v>24</v>
      </c>
      <c r="BZ65" s="26">
        <v>30</v>
      </c>
      <c r="CA65" s="26">
        <v>22</v>
      </c>
      <c r="CB65" s="26">
        <v>31</v>
      </c>
      <c r="CC65" s="26">
        <v>31</v>
      </c>
      <c r="CD65" s="26">
        <v>48</v>
      </c>
      <c r="CE65" s="26">
        <v>31</v>
      </c>
      <c r="CF65" s="26">
        <v>53</v>
      </c>
      <c r="CG65" s="26">
        <v>55</v>
      </c>
      <c r="CH65" s="26">
        <v>53</v>
      </c>
      <c r="CI65" s="26">
        <v>41</v>
      </c>
      <c r="CJ65" s="26">
        <v>49</v>
      </c>
      <c r="CK65" s="26">
        <v>59</v>
      </c>
      <c r="CL65" s="26">
        <v>69</v>
      </c>
      <c r="CM65" s="26">
        <v>76</v>
      </c>
      <c r="CN65" s="26">
        <v>84</v>
      </c>
      <c r="CO65" s="26">
        <v>74</v>
      </c>
      <c r="CP65" s="26">
        <v>82</v>
      </c>
      <c r="CQ65" s="26">
        <v>65</v>
      </c>
      <c r="CR65" s="26">
        <v>91</v>
      </c>
      <c r="CS65" s="26">
        <v>76</v>
      </c>
      <c r="CT65" s="26">
        <v>88</v>
      </c>
      <c r="CU65" s="26">
        <v>99</v>
      </c>
      <c r="CV65" s="26">
        <v>95</v>
      </c>
      <c r="CW65" s="26">
        <v>112</v>
      </c>
      <c r="CX65" s="26">
        <v>94</v>
      </c>
      <c r="CY65" s="26">
        <v>103</v>
      </c>
      <c r="CZ65" s="26">
        <v>90</v>
      </c>
      <c r="DA65" s="26">
        <v>103</v>
      </c>
      <c r="DB65" s="26">
        <v>142</v>
      </c>
      <c r="DC65" s="26">
        <v>86</v>
      </c>
      <c r="DD65" s="26">
        <v>120</v>
      </c>
      <c r="DE65" s="26">
        <v>107</v>
      </c>
      <c r="DF65" s="26">
        <v>96</v>
      </c>
      <c r="DG65" s="26">
        <v>115</v>
      </c>
      <c r="DH65" s="26">
        <v>132</v>
      </c>
      <c r="DI65" s="26">
        <v>153</v>
      </c>
      <c r="DJ65" s="26">
        <v>115</v>
      </c>
      <c r="DK65" s="26">
        <v>129</v>
      </c>
      <c r="DL65" s="26">
        <v>104</v>
      </c>
      <c r="DM65" s="26">
        <v>116</v>
      </c>
      <c r="DN65" s="26">
        <v>120</v>
      </c>
      <c r="DO65" s="26">
        <v>130</v>
      </c>
      <c r="DP65" s="26">
        <v>121</v>
      </c>
      <c r="DQ65" s="26">
        <v>112</v>
      </c>
      <c r="DR65" s="26">
        <v>110</v>
      </c>
      <c r="DS65" s="26">
        <v>130</v>
      </c>
      <c r="DT65" s="26">
        <v>118</v>
      </c>
      <c r="DU65" s="26">
        <v>116</v>
      </c>
      <c r="DV65" s="26">
        <v>148</v>
      </c>
      <c r="DW65" s="26">
        <v>170</v>
      </c>
      <c r="DX65" s="26">
        <v>157</v>
      </c>
      <c r="DY65" s="26">
        <v>170</v>
      </c>
      <c r="DZ65" s="26">
        <v>147</v>
      </c>
      <c r="EA65" s="26">
        <v>162</v>
      </c>
      <c r="EB65" s="26">
        <v>189</v>
      </c>
      <c r="EC65" s="26">
        <v>171</v>
      </c>
      <c r="ED65" s="26">
        <v>182</v>
      </c>
      <c r="EE65" s="34">
        <v>142</v>
      </c>
      <c r="EF65" s="34">
        <v>154</v>
      </c>
      <c r="EG65" s="34">
        <v>144</v>
      </c>
      <c r="EH65" s="34">
        <v>143</v>
      </c>
      <c r="EI65" s="34">
        <v>174</v>
      </c>
    </row>
    <row r="66" spans="1:139" x14ac:dyDescent="0.25">
      <c r="B66" s="27" t="s">
        <v>23</v>
      </c>
      <c r="C66" s="28">
        <v>0</v>
      </c>
      <c r="D66" s="28">
        <v>3</v>
      </c>
      <c r="E66" s="28">
        <v>4</v>
      </c>
      <c r="F66" s="28">
        <v>3</v>
      </c>
      <c r="G66" s="28">
        <v>1</v>
      </c>
      <c r="H66" s="28">
        <v>2</v>
      </c>
      <c r="I66" s="28">
        <v>3</v>
      </c>
      <c r="J66" s="28">
        <v>1</v>
      </c>
      <c r="K66" s="28">
        <v>0</v>
      </c>
      <c r="L66" s="28">
        <v>2</v>
      </c>
      <c r="M66" s="28">
        <v>2</v>
      </c>
      <c r="N66" s="28">
        <v>3</v>
      </c>
      <c r="O66" s="28">
        <v>1</v>
      </c>
      <c r="P66" s="28">
        <v>2</v>
      </c>
      <c r="Q66" s="28">
        <v>1</v>
      </c>
      <c r="R66" s="28">
        <v>1</v>
      </c>
      <c r="S66" s="28">
        <v>1</v>
      </c>
      <c r="T66" s="28">
        <v>5</v>
      </c>
      <c r="U66" s="28">
        <v>2</v>
      </c>
      <c r="V66" s="28">
        <v>4</v>
      </c>
      <c r="W66" s="28">
        <v>3</v>
      </c>
      <c r="X66" s="28">
        <v>1</v>
      </c>
      <c r="Y66" s="28">
        <v>1</v>
      </c>
      <c r="Z66" s="28">
        <v>1</v>
      </c>
      <c r="AA66" s="28">
        <v>0</v>
      </c>
      <c r="AB66" s="28">
        <v>0</v>
      </c>
      <c r="AC66" s="28">
        <v>2</v>
      </c>
      <c r="AD66" s="28">
        <v>0</v>
      </c>
      <c r="AE66" s="28">
        <v>2</v>
      </c>
      <c r="AF66" s="28">
        <v>0</v>
      </c>
      <c r="AG66" s="28">
        <v>0</v>
      </c>
      <c r="AH66" s="28">
        <v>2</v>
      </c>
      <c r="AI66" s="28">
        <v>3</v>
      </c>
      <c r="AJ66" s="28">
        <v>0</v>
      </c>
      <c r="AK66" s="28">
        <v>1</v>
      </c>
      <c r="AL66" s="28">
        <v>1</v>
      </c>
      <c r="AM66" s="28">
        <v>2</v>
      </c>
      <c r="AN66" s="28">
        <v>2</v>
      </c>
      <c r="AO66" s="28">
        <v>4</v>
      </c>
      <c r="AP66" s="28">
        <v>3</v>
      </c>
      <c r="AQ66" s="28">
        <v>6</v>
      </c>
      <c r="AR66" s="28">
        <v>1</v>
      </c>
      <c r="AS66" s="28">
        <v>1</v>
      </c>
      <c r="AT66" s="28">
        <v>2</v>
      </c>
      <c r="AU66" s="28">
        <v>0</v>
      </c>
      <c r="AV66" s="28">
        <v>3</v>
      </c>
      <c r="AW66" s="28">
        <v>4</v>
      </c>
      <c r="AX66" s="28">
        <v>2</v>
      </c>
      <c r="AY66" s="28">
        <v>3</v>
      </c>
      <c r="AZ66" s="28">
        <v>5</v>
      </c>
      <c r="BA66" s="28">
        <v>7</v>
      </c>
      <c r="BB66" s="28">
        <v>8</v>
      </c>
      <c r="BC66" s="28">
        <v>7</v>
      </c>
      <c r="BD66" s="28">
        <v>4</v>
      </c>
      <c r="BE66" s="28">
        <v>5</v>
      </c>
      <c r="BF66" s="28">
        <v>6</v>
      </c>
      <c r="BG66" s="28">
        <v>2</v>
      </c>
      <c r="BH66" s="28">
        <v>3</v>
      </c>
      <c r="BI66" s="28">
        <v>2</v>
      </c>
      <c r="BJ66" s="28">
        <v>7</v>
      </c>
      <c r="BK66" s="28">
        <v>4</v>
      </c>
      <c r="BL66" s="28">
        <v>10</v>
      </c>
      <c r="BM66" s="28">
        <v>11</v>
      </c>
      <c r="BN66" s="28">
        <v>10</v>
      </c>
      <c r="BO66" s="28">
        <v>11</v>
      </c>
      <c r="BP66" s="28">
        <v>16</v>
      </c>
      <c r="BQ66" s="28">
        <v>17</v>
      </c>
      <c r="BR66" s="28">
        <v>15</v>
      </c>
      <c r="BS66" s="28">
        <v>22</v>
      </c>
      <c r="BT66" s="28">
        <v>16</v>
      </c>
      <c r="BU66" s="28">
        <v>17</v>
      </c>
      <c r="BV66" s="28">
        <v>26</v>
      </c>
      <c r="BW66" s="28">
        <v>36</v>
      </c>
      <c r="BX66" s="28">
        <v>21</v>
      </c>
      <c r="BY66" s="28">
        <v>43</v>
      </c>
      <c r="BZ66" s="28">
        <v>30</v>
      </c>
      <c r="CA66" s="28">
        <v>19</v>
      </c>
      <c r="CB66" s="28">
        <v>24</v>
      </c>
      <c r="CC66" s="28">
        <v>25</v>
      </c>
      <c r="CD66" s="28">
        <v>44</v>
      </c>
      <c r="CE66" s="28">
        <v>35</v>
      </c>
      <c r="CF66" s="28">
        <v>40</v>
      </c>
      <c r="CG66" s="28">
        <v>24</v>
      </c>
      <c r="CH66" s="28">
        <v>35</v>
      </c>
      <c r="CI66" s="28">
        <v>34</v>
      </c>
      <c r="CJ66" s="28">
        <v>57</v>
      </c>
      <c r="CK66" s="28">
        <v>75</v>
      </c>
      <c r="CL66" s="28">
        <v>58</v>
      </c>
      <c r="CM66" s="28">
        <v>54</v>
      </c>
      <c r="CN66" s="28">
        <v>55</v>
      </c>
      <c r="CO66" s="28">
        <v>62</v>
      </c>
      <c r="CP66" s="28">
        <v>80</v>
      </c>
      <c r="CQ66" s="28">
        <v>65</v>
      </c>
      <c r="CR66" s="28">
        <v>76</v>
      </c>
      <c r="CS66" s="28">
        <v>66</v>
      </c>
      <c r="CT66" s="28">
        <v>87</v>
      </c>
      <c r="CU66" s="28">
        <v>81</v>
      </c>
      <c r="CV66" s="28">
        <v>89</v>
      </c>
      <c r="CW66" s="28">
        <v>89</v>
      </c>
      <c r="CX66" s="28">
        <v>73</v>
      </c>
      <c r="CY66" s="28">
        <v>78</v>
      </c>
      <c r="CZ66" s="28">
        <v>72</v>
      </c>
      <c r="DA66" s="28">
        <v>86</v>
      </c>
      <c r="DB66" s="28">
        <v>146</v>
      </c>
      <c r="DC66" s="28">
        <v>108</v>
      </c>
      <c r="DD66" s="28">
        <v>86</v>
      </c>
      <c r="DE66" s="28">
        <v>91</v>
      </c>
      <c r="DF66" s="28">
        <v>92</v>
      </c>
      <c r="DG66" s="28">
        <v>97</v>
      </c>
      <c r="DH66" s="28">
        <v>99</v>
      </c>
      <c r="DI66" s="28">
        <v>75</v>
      </c>
      <c r="DJ66" s="28">
        <v>79</v>
      </c>
      <c r="DK66" s="28">
        <v>80</v>
      </c>
      <c r="DL66" s="28">
        <v>87</v>
      </c>
      <c r="DM66" s="28">
        <v>89</v>
      </c>
      <c r="DN66" s="28">
        <v>82</v>
      </c>
      <c r="DO66" s="28">
        <v>103</v>
      </c>
      <c r="DP66" s="28">
        <v>87</v>
      </c>
      <c r="DQ66" s="28">
        <v>76</v>
      </c>
      <c r="DR66" s="28">
        <v>78</v>
      </c>
      <c r="DS66" s="28">
        <v>66</v>
      </c>
      <c r="DT66" s="28">
        <v>68</v>
      </c>
      <c r="DU66" s="28">
        <v>58</v>
      </c>
      <c r="DV66" s="28">
        <v>91</v>
      </c>
      <c r="DW66" s="28">
        <v>72</v>
      </c>
      <c r="DX66" s="28">
        <v>58</v>
      </c>
      <c r="DY66" s="28">
        <v>62</v>
      </c>
      <c r="DZ66" s="28">
        <v>70</v>
      </c>
      <c r="EA66" s="28">
        <v>82</v>
      </c>
      <c r="EB66" s="28">
        <v>71</v>
      </c>
      <c r="EC66" s="28">
        <v>104</v>
      </c>
      <c r="ED66" s="28">
        <v>70</v>
      </c>
      <c r="EE66" s="35">
        <v>61</v>
      </c>
      <c r="EF66" s="35">
        <v>55</v>
      </c>
      <c r="EG66" s="35">
        <v>62</v>
      </c>
      <c r="EH66" s="35">
        <v>70</v>
      </c>
      <c r="EI66" s="35">
        <v>64</v>
      </c>
    </row>
    <row r="67" spans="1:139" s="5" customFormat="1" ht="6.75" customHeight="1" x14ac:dyDescent="0.2">
      <c r="C67" s="29">
        <v>90</v>
      </c>
      <c r="D67" s="29">
        <v>91</v>
      </c>
      <c r="E67" s="29">
        <v>92</v>
      </c>
      <c r="F67" s="29">
        <v>93</v>
      </c>
      <c r="G67" s="29">
        <v>94</v>
      </c>
      <c r="H67" s="29">
        <v>95</v>
      </c>
      <c r="I67" s="29">
        <v>96</v>
      </c>
      <c r="J67" s="29">
        <v>97</v>
      </c>
      <c r="K67" s="29">
        <v>98</v>
      </c>
      <c r="L67" s="29">
        <v>99</v>
      </c>
      <c r="M67" s="29">
        <v>100</v>
      </c>
      <c r="N67" s="29">
        <v>101</v>
      </c>
      <c r="O67" s="29">
        <v>102</v>
      </c>
      <c r="P67" s="29">
        <v>103</v>
      </c>
      <c r="Q67" s="29">
        <v>104</v>
      </c>
      <c r="R67" s="29">
        <v>105</v>
      </c>
      <c r="S67" s="29">
        <v>106</v>
      </c>
      <c r="T67" s="29">
        <v>107</v>
      </c>
      <c r="U67" s="29">
        <v>108</v>
      </c>
      <c r="V67" s="29">
        <v>109</v>
      </c>
      <c r="W67" s="29">
        <v>110</v>
      </c>
      <c r="X67" s="29">
        <v>111</v>
      </c>
      <c r="Y67" s="29">
        <v>112</v>
      </c>
      <c r="Z67" s="29">
        <v>113</v>
      </c>
      <c r="AA67" s="29">
        <v>114</v>
      </c>
      <c r="AB67" s="29">
        <v>115</v>
      </c>
      <c r="AC67" s="29">
        <v>116</v>
      </c>
      <c r="AD67" s="29">
        <v>117</v>
      </c>
      <c r="AE67" s="29">
        <v>118</v>
      </c>
      <c r="AF67" s="29">
        <v>119</v>
      </c>
      <c r="AG67" s="29">
        <v>120</v>
      </c>
      <c r="AH67" s="29">
        <v>121</v>
      </c>
      <c r="AI67" s="29">
        <v>122</v>
      </c>
      <c r="AJ67" s="29">
        <v>123</v>
      </c>
      <c r="AK67" s="29">
        <v>124</v>
      </c>
      <c r="AL67" s="29">
        <v>125</v>
      </c>
      <c r="AM67" s="29"/>
      <c r="AN67" s="29"/>
      <c r="AO67" s="29"/>
      <c r="AP67" s="29"/>
      <c r="AQ67" s="29"/>
      <c r="AR67" s="29"/>
      <c r="AS67" s="29"/>
      <c r="AT67" s="29"/>
      <c r="AU67" s="29"/>
      <c r="AV67" s="29"/>
      <c r="AW67" s="29"/>
      <c r="AX67" s="29"/>
      <c r="AY67" s="29"/>
      <c r="AZ67" s="29"/>
      <c r="BA67" s="29"/>
      <c r="BB67" s="29"/>
      <c r="BC67" s="29"/>
      <c r="BD67" s="29"/>
      <c r="BE67" s="29"/>
      <c r="BF67" s="29"/>
      <c r="BG67" s="29"/>
      <c r="BH67" s="29"/>
      <c r="BI67" s="29"/>
      <c r="BJ67" s="29"/>
      <c r="BK67" s="29"/>
      <c r="BL67" s="29"/>
      <c r="BM67" s="29"/>
      <c r="BN67" s="29"/>
      <c r="BO67" s="29"/>
      <c r="BP67" s="29"/>
      <c r="BQ67" s="29"/>
      <c r="BR67" s="29"/>
      <c r="BS67" s="29"/>
      <c r="BT67" s="29"/>
      <c r="BU67" s="29"/>
      <c r="BV67" s="29"/>
      <c r="BW67" s="29"/>
      <c r="BX67" s="29"/>
      <c r="BY67" s="29"/>
      <c r="BZ67" s="29"/>
      <c r="CA67" s="29"/>
      <c r="CB67" s="29"/>
      <c r="CC67" s="29"/>
      <c r="CD67" s="29"/>
      <c r="CE67" s="29"/>
      <c r="CF67" s="29"/>
      <c r="CG67" s="29"/>
      <c r="CH67" s="29"/>
      <c r="CI67" s="29"/>
      <c r="CJ67" s="29"/>
      <c r="CK67" s="29"/>
      <c r="CL67" s="29"/>
      <c r="CM67" s="29"/>
      <c r="CN67" s="29"/>
      <c r="CO67" s="29"/>
      <c r="CP67" s="29"/>
      <c r="CQ67" s="29"/>
      <c r="CR67" s="29"/>
      <c r="CS67" s="29"/>
    </row>
    <row r="68" spans="1:139" x14ac:dyDescent="0.25">
      <c r="A68" s="30" t="s">
        <v>24</v>
      </c>
    </row>
    <row r="69" spans="1:139" x14ac:dyDescent="0.25">
      <c r="A69" s="30" t="s">
        <v>29</v>
      </c>
    </row>
    <row r="70" spans="1:139" x14ac:dyDescent="0.25">
      <c r="A70" s="36" t="s">
        <v>30</v>
      </c>
    </row>
    <row r="71" spans="1:139" x14ac:dyDescent="0.25"/>
    <row r="72" spans="1:139" ht="15.75" x14ac:dyDescent="0.25">
      <c r="A72" s="14" t="s">
        <v>31</v>
      </c>
      <c r="B72" s="14"/>
    </row>
    <row r="73" spans="1:139" x14ac:dyDescent="0.25">
      <c r="A73" s="13"/>
      <c r="B73" s="13"/>
    </row>
    <row r="74" spans="1:139" s="18" customFormat="1" ht="15.6" customHeight="1" x14ac:dyDescent="0.25">
      <c r="A74" s="13"/>
      <c r="B74" s="16" t="s">
        <v>15</v>
      </c>
      <c r="C74" s="17">
        <v>44044</v>
      </c>
      <c r="D74" s="17">
        <v>44045</v>
      </c>
      <c r="E74" s="17">
        <v>44046</v>
      </c>
      <c r="F74" s="17">
        <v>44047</v>
      </c>
      <c r="G74" s="17">
        <v>44048</v>
      </c>
      <c r="H74" s="17">
        <v>44049</v>
      </c>
      <c r="I74" s="17">
        <v>44050</v>
      </c>
      <c r="J74" s="17">
        <v>44051</v>
      </c>
      <c r="K74" s="17">
        <v>44052</v>
      </c>
      <c r="L74" s="17">
        <v>44053</v>
      </c>
      <c r="M74" s="17">
        <v>44054</v>
      </c>
      <c r="N74" s="17">
        <v>44055</v>
      </c>
      <c r="O74" s="17">
        <v>44056</v>
      </c>
      <c r="P74" s="17">
        <v>44057</v>
      </c>
      <c r="Q74" s="17">
        <v>44058</v>
      </c>
      <c r="R74" s="17">
        <v>44059</v>
      </c>
      <c r="S74" s="17">
        <v>44060</v>
      </c>
      <c r="T74" s="17">
        <v>44061</v>
      </c>
      <c r="U74" s="17">
        <v>44062</v>
      </c>
      <c r="V74" s="17">
        <v>44063</v>
      </c>
      <c r="W74" s="17">
        <v>44064</v>
      </c>
      <c r="X74" s="17">
        <v>44065</v>
      </c>
      <c r="Y74" s="17">
        <v>44066</v>
      </c>
      <c r="Z74" s="17">
        <v>44067</v>
      </c>
      <c r="AA74" s="17">
        <v>44068</v>
      </c>
      <c r="AB74" s="17">
        <v>44069</v>
      </c>
      <c r="AC74" s="17">
        <v>44070</v>
      </c>
      <c r="AD74" s="17">
        <v>44071</v>
      </c>
      <c r="AE74" s="17">
        <v>44072</v>
      </c>
      <c r="AF74" s="17">
        <v>44073</v>
      </c>
      <c r="AG74" s="17">
        <v>44074</v>
      </c>
      <c r="AH74" s="17">
        <v>44075</v>
      </c>
      <c r="AI74" s="17">
        <v>44076</v>
      </c>
      <c r="AJ74" s="17">
        <v>44077</v>
      </c>
      <c r="AK74" s="17">
        <v>44078</v>
      </c>
      <c r="AL74" s="17">
        <v>44079</v>
      </c>
      <c r="AM74" s="17">
        <v>44080</v>
      </c>
      <c r="AN74" s="17">
        <v>44081</v>
      </c>
      <c r="AO74" s="17">
        <v>44082</v>
      </c>
      <c r="AP74" s="17">
        <v>44083</v>
      </c>
      <c r="AQ74" s="17">
        <v>44084</v>
      </c>
      <c r="AR74" s="17">
        <v>44085</v>
      </c>
      <c r="AS74" s="17">
        <v>44086</v>
      </c>
      <c r="AT74" s="17">
        <v>44087</v>
      </c>
      <c r="AU74" s="17">
        <v>44088</v>
      </c>
      <c r="AV74" s="17">
        <v>44089</v>
      </c>
      <c r="AW74" s="17">
        <v>44090</v>
      </c>
      <c r="AX74" s="17">
        <v>44091</v>
      </c>
      <c r="AY74" s="17">
        <v>44092</v>
      </c>
      <c r="AZ74" s="17">
        <v>44093</v>
      </c>
      <c r="BA74" s="17">
        <v>44094</v>
      </c>
      <c r="BB74" s="17">
        <v>44095</v>
      </c>
      <c r="BC74" s="17">
        <v>44096</v>
      </c>
      <c r="BD74" s="17">
        <v>44097</v>
      </c>
      <c r="BE74" s="17">
        <v>44098</v>
      </c>
      <c r="BF74" s="17">
        <v>44099</v>
      </c>
      <c r="BG74" s="17">
        <v>44100</v>
      </c>
      <c r="BH74" s="17">
        <v>44101</v>
      </c>
      <c r="BI74" s="17">
        <v>44102</v>
      </c>
      <c r="BJ74" s="17">
        <v>44103</v>
      </c>
      <c r="BK74" s="17">
        <v>44104</v>
      </c>
      <c r="BL74" s="17">
        <v>44105</v>
      </c>
      <c r="BM74" s="17">
        <v>44106</v>
      </c>
      <c r="BN74" s="17">
        <v>44107</v>
      </c>
      <c r="BO74" s="17">
        <v>44108</v>
      </c>
      <c r="BP74" s="17">
        <v>44109</v>
      </c>
      <c r="BQ74" s="17">
        <v>44110</v>
      </c>
      <c r="BR74" s="17">
        <v>44111</v>
      </c>
      <c r="BS74" s="17">
        <v>44112</v>
      </c>
      <c r="BT74" s="17">
        <v>44113</v>
      </c>
      <c r="BU74" s="17">
        <v>44114</v>
      </c>
      <c r="BV74" s="17">
        <v>44115</v>
      </c>
      <c r="BW74" s="17">
        <v>44116</v>
      </c>
      <c r="BX74" s="17">
        <v>44117</v>
      </c>
      <c r="BY74" s="17">
        <v>44118</v>
      </c>
      <c r="BZ74" s="17">
        <v>44119</v>
      </c>
      <c r="CA74" s="17">
        <v>44120</v>
      </c>
      <c r="CB74" s="17">
        <v>44121</v>
      </c>
      <c r="CC74" s="17">
        <v>44122</v>
      </c>
      <c r="CD74" s="17">
        <v>44123</v>
      </c>
      <c r="CE74" s="17">
        <v>44124</v>
      </c>
      <c r="CF74" s="17">
        <v>44125</v>
      </c>
      <c r="CG74" s="17">
        <v>44126</v>
      </c>
      <c r="CH74" s="17">
        <v>44127</v>
      </c>
      <c r="CI74" s="17">
        <v>44128</v>
      </c>
      <c r="CJ74" s="17">
        <v>44129</v>
      </c>
      <c r="CK74" s="17">
        <v>44130</v>
      </c>
      <c r="CL74" s="17">
        <v>44131</v>
      </c>
      <c r="CM74" s="17">
        <v>44132</v>
      </c>
      <c r="CN74" s="17">
        <v>44133</v>
      </c>
      <c r="CO74" s="17">
        <v>44134</v>
      </c>
      <c r="CP74" s="17">
        <v>44135</v>
      </c>
      <c r="CQ74" s="17">
        <v>44136</v>
      </c>
      <c r="CR74" s="17">
        <v>44137</v>
      </c>
      <c r="CS74" s="17">
        <v>44138</v>
      </c>
      <c r="CT74" s="17">
        <v>44139</v>
      </c>
      <c r="CU74" s="17">
        <v>44140</v>
      </c>
      <c r="CV74" s="17">
        <v>44141</v>
      </c>
      <c r="CW74" s="17">
        <v>44142</v>
      </c>
      <c r="CX74" s="17">
        <v>44143</v>
      </c>
      <c r="CY74" s="17">
        <v>44144</v>
      </c>
      <c r="CZ74" s="17">
        <v>44145</v>
      </c>
      <c r="DA74" s="17">
        <v>44146</v>
      </c>
      <c r="DB74" s="17">
        <v>44147</v>
      </c>
      <c r="DC74" s="17">
        <v>44148</v>
      </c>
      <c r="DD74" s="17">
        <v>44149</v>
      </c>
      <c r="DE74" s="17">
        <v>44150</v>
      </c>
      <c r="DF74" s="17">
        <v>44151</v>
      </c>
      <c r="DG74" s="17">
        <v>44152</v>
      </c>
      <c r="DH74" s="17">
        <v>44153</v>
      </c>
      <c r="DI74" s="17">
        <v>44154</v>
      </c>
      <c r="DJ74" s="17">
        <v>44155</v>
      </c>
      <c r="DK74" s="17">
        <v>44156</v>
      </c>
      <c r="DL74" s="17">
        <v>44157</v>
      </c>
      <c r="DM74" s="17">
        <v>44158</v>
      </c>
      <c r="DN74" s="17">
        <v>44159</v>
      </c>
      <c r="DO74" s="17">
        <v>44160</v>
      </c>
      <c r="DP74" s="17">
        <v>44161</v>
      </c>
      <c r="DQ74" s="17">
        <v>44162</v>
      </c>
      <c r="DR74" s="17">
        <v>44163</v>
      </c>
      <c r="DS74" s="17">
        <v>44164</v>
      </c>
      <c r="DT74" s="17">
        <v>44165</v>
      </c>
      <c r="DU74" s="17">
        <v>44166</v>
      </c>
      <c r="DV74" s="17">
        <v>44167</v>
      </c>
      <c r="DW74" s="17">
        <v>44168</v>
      </c>
      <c r="DX74" s="17">
        <v>44169</v>
      </c>
      <c r="DY74" s="17">
        <v>44170</v>
      </c>
      <c r="DZ74" s="17">
        <v>44171</v>
      </c>
      <c r="EA74" s="17">
        <v>44172</v>
      </c>
      <c r="EB74" s="17">
        <v>44173</v>
      </c>
      <c r="EC74" s="17">
        <v>44174</v>
      </c>
      <c r="ED74" s="17">
        <v>44175</v>
      </c>
      <c r="EE74" s="17">
        <v>44176</v>
      </c>
      <c r="EF74" s="17">
        <v>44177</v>
      </c>
      <c r="EG74" s="17">
        <v>44178</v>
      </c>
      <c r="EH74" s="17">
        <v>44179</v>
      </c>
      <c r="EI74" s="17">
        <v>44180</v>
      </c>
    </row>
    <row r="75" spans="1:139" s="22" customFormat="1" ht="12.6" customHeight="1" x14ac:dyDescent="0.25">
      <c r="A75" s="19"/>
      <c r="B75" s="20" t="s">
        <v>16</v>
      </c>
      <c r="C75" s="21">
        <v>5</v>
      </c>
      <c r="D75" s="21">
        <v>5</v>
      </c>
      <c r="E75" s="21">
        <v>10</v>
      </c>
      <c r="F75" s="21">
        <v>13</v>
      </c>
      <c r="G75" s="21">
        <v>5</v>
      </c>
      <c r="H75" s="21">
        <v>2</v>
      </c>
      <c r="I75" s="21">
        <v>7</v>
      </c>
      <c r="J75" s="21">
        <v>4</v>
      </c>
      <c r="K75" s="21">
        <v>1</v>
      </c>
      <c r="L75" s="21">
        <v>3</v>
      </c>
      <c r="M75" s="21">
        <v>6</v>
      </c>
      <c r="N75" s="21">
        <v>1</v>
      </c>
      <c r="O75" s="21">
        <v>2</v>
      </c>
      <c r="P75" s="21">
        <v>3</v>
      </c>
      <c r="Q75" s="21">
        <v>3</v>
      </c>
      <c r="R75" s="21">
        <v>1</v>
      </c>
      <c r="S75" s="21">
        <v>4</v>
      </c>
      <c r="T75" s="21">
        <v>5</v>
      </c>
      <c r="U75" s="21">
        <v>5</v>
      </c>
      <c r="V75" s="21">
        <v>1</v>
      </c>
      <c r="W75" s="21">
        <v>1</v>
      </c>
      <c r="X75" s="21">
        <v>1</v>
      </c>
      <c r="Y75" s="21">
        <v>1</v>
      </c>
      <c r="Z75" s="21">
        <v>2</v>
      </c>
      <c r="AA75" s="21">
        <v>1</v>
      </c>
      <c r="AB75" s="21">
        <v>4</v>
      </c>
      <c r="AC75" s="21">
        <v>4</v>
      </c>
      <c r="AD75" s="21">
        <v>1</v>
      </c>
      <c r="AE75" s="21">
        <v>0</v>
      </c>
      <c r="AF75" s="21">
        <v>1</v>
      </c>
      <c r="AG75" s="21">
        <v>2</v>
      </c>
      <c r="AH75" s="21">
        <v>0</v>
      </c>
      <c r="AI75" s="21">
        <v>4</v>
      </c>
      <c r="AJ75" s="21">
        <v>3</v>
      </c>
      <c r="AK75" s="21">
        <v>2</v>
      </c>
      <c r="AL75" s="21">
        <v>4</v>
      </c>
      <c r="AM75" s="21">
        <v>3</v>
      </c>
      <c r="AN75" s="21">
        <v>5</v>
      </c>
      <c r="AO75" s="21">
        <v>2</v>
      </c>
      <c r="AP75" s="21">
        <v>6</v>
      </c>
      <c r="AQ75" s="21">
        <v>1</v>
      </c>
      <c r="AR75" s="21">
        <v>5</v>
      </c>
      <c r="AS75" s="21">
        <v>9</v>
      </c>
      <c r="AT75" s="21">
        <v>9</v>
      </c>
      <c r="AU75" s="21">
        <v>6</v>
      </c>
      <c r="AV75" s="21">
        <v>7</v>
      </c>
      <c r="AW75" s="21">
        <v>3</v>
      </c>
      <c r="AX75" s="21">
        <v>6</v>
      </c>
      <c r="AY75" s="21">
        <v>11</v>
      </c>
      <c r="AZ75" s="21">
        <v>7</v>
      </c>
      <c r="BA75" s="21">
        <v>6</v>
      </c>
      <c r="BB75" s="21">
        <v>11</v>
      </c>
      <c r="BC75" s="21">
        <v>8</v>
      </c>
      <c r="BD75" s="21">
        <v>9</v>
      </c>
      <c r="BE75" s="21">
        <v>8</v>
      </c>
      <c r="BF75" s="21">
        <v>10</v>
      </c>
      <c r="BG75" s="21">
        <v>7</v>
      </c>
      <c r="BH75" s="21">
        <v>9</v>
      </c>
      <c r="BI75" s="21">
        <v>10</v>
      </c>
      <c r="BJ75" s="21">
        <v>14</v>
      </c>
      <c r="BK75" s="21">
        <v>8</v>
      </c>
      <c r="BL75" s="21">
        <v>13</v>
      </c>
      <c r="BM75" s="21">
        <v>10</v>
      </c>
      <c r="BN75" s="21">
        <v>12</v>
      </c>
      <c r="BO75" s="21">
        <v>23</v>
      </c>
      <c r="BP75" s="21">
        <v>18</v>
      </c>
      <c r="BQ75" s="21">
        <v>19</v>
      </c>
      <c r="BR75" s="21">
        <v>19</v>
      </c>
      <c r="BS75" s="21">
        <v>14</v>
      </c>
      <c r="BT75" s="21">
        <v>27</v>
      </c>
      <c r="BU75" s="21">
        <v>29</v>
      </c>
      <c r="BV75" s="21">
        <v>43</v>
      </c>
      <c r="BW75" s="21">
        <v>30</v>
      </c>
      <c r="BX75" s="21">
        <v>38</v>
      </c>
      <c r="BY75" s="21">
        <v>35</v>
      </c>
      <c r="BZ75" s="21">
        <v>39</v>
      </c>
      <c r="CA75" s="21">
        <v>35</v>
      </c>
      <c r="CB75" s="21">
        <v>47</v>
      </c>
      <c r="CC75" s="21">
        <v>51</v>
      </c>
      <c r="CD75" s="21">
        <v>43</v>
      </c>
      <c r="CE75" s="21">
        <v>56</v>
      </c>
      <c r="CF75" s="21">
        <v>56</v>
      </c>
      <c r="CG75" s="21">
        <v>53</v>
      </c>
      <c r="CH75" s="21">
        <v>40</v>
      </c>
      <c r="CI75" s="21">
        <v>46</v>
      </c>
      <c r="CJ75" s="21">
        <v>54</v>
      </c>
      <c r="CK75" s="21">
        <v>44</v>
      </c>
      <c r="CL75" s="21">
        <v>49</v>
      </c>
      <c r="CM75" s="21">
        <v>43</v>
      </c>
      <c r="CN75" s="21">
        <v>55</v>
      </c>
      <c r="CO75" s="21">
        <v>41</v>
      </c>
      <c r="CP75" s="21">
        <v>46</v>
      </c>
      <c r="CQ75" s="21">
        <v>62</v>
      </c>
      <c r="CR75" s="21">
        <v>68</v>
      </c>
      <c r="CS75" s="21">
        <v>65</v>
      </c>
      <c r="CT75" s="21">
        <v>60</v>
      </c>
      <c r="CU75" s="21">
        <v>86</v>
      </c>
      <c r="CV75" s="21">
        <v>63</v>
      </c>
      <c r="CW75" s="21">
        <v>82</v>
      </c>
      <c r="CX75" s="21">
        <v>78</v>
      </c>
      <c r="CY75" s="21">
        <v>92</v>
      </c>
      <c r="CZ75" s="21">
        <v>85</v>
      </c>
      <c r="DA75" s="21">
        <v>119</v>
      </c>
      <c r="DB75" s="21">
        <v>105</v>
      </c>
      <c r="DC75" s="21">
        <v>78</v>
      </c>
      <c r="DD75" s="21">
        <v>86</v>
      </c>
      <c r="DE75" s="21">
        <v>89</v>
      </c>
      <c r="DF75" s="21">
        <v>106</v>
      </c>
      <c r="DG75" s="21">
        <v>86</v>
      </c>
      <c r="DH75" s="21">
        <v>93</v>
      </c>
      <c r="DI75" s="21">
        <v>82</v>
      </c>
      <c r="DJ75" s="21">
        <v>65</v>
      </c>
      <c r="DK75" s="21">
        <v>82</v>
      </c>
      <c r="DL75" s="21">
        <v>88</v>
      </c>
      <c r="DM75" s="21">
        <v>76</v>
      </c>
      <c r="DN75" s="21">
        <v>74</v>
      </c>
      <c r="DO75" s="21">
        <v>78</v>
      </c>
      <c r="DP75" s="21">
        <v>85</v>
      </c>
      <c r="DQ75" s="21">
        <v>64</v>
      </c>
      <c r="DR75" s="21">
        <v>83</v>
      </c>
      <c r="DS75" s="21">
        <v>93</v>
      </c>
      <c r="DT75" s="21">
        <v>100</v>
      </c>
      <c r="DU75" s="21">
        <v>85</v>
      </c>
      <c r="DV75" s="21">
        <v>73</v>
      </c>
      <c r="DW75" s="21">
        <v>90</v>
      </c>
      <c r="DX75" s="21">
        <v>67</v>
      </c>
      <c r="DY75" s="21">
        <v>87</v>
      </c>
      <c r="DZ75" s="21">
        <v>88</v>
      </c>
      <c r="EA75" s="21">
        <v>110</v>
      </c>
      <c r="EB75" s="21">
        <v>105</v>
      </c>
      <c r="EC75" s="21">
        <v>98</v>
      </c>
      <c r="ED75" s="21">
        <v>92</v>
      </c>
      <c r="EE75" s="21">
        <v>95</v>
      </c>
      <c r="EF75" s="21">
        <v>118</v>
      </c>
      <c r="EG75" s="21">
        <v>95</v>
      </c>
      <c r="EH75" s="21">
        <v>117</v>
      </c>
      <c r="EI75" s="21">
        <v>105</v>
      </c>
    </row>
    <row r="76" spans="1:139" x14ac:dyDescent="0.25">
      <c r="B76" s="23" t="s">
        <v>17</v>
      </c>
      <c r="C76" s="24">
        <v>1</v>
      </c>
      <c r="D76" s="24">
        <v>0</v>
      </c>
      <c r="E76" s="24">
        <v>2</v>
      </c>
      <c r="F76" s="24">
        <v>2</v>
      </c>
      <c r="G76" s="24">
        <v>1</v>
      </c>
      <c r="H76" s="24">
        <v>0</v>
      </c>
      <c r="I76" s="24">
        <v>1</v>
      </c>
      <c r="J76" s="24">
        <v>1</v>
      </c>
      <c r="K76" s="24">
        <v>0</v>
      </c>
      <c r="L76" s="24">
        <v>0</v>
      </c>
      <c r="M76" s="24">
        <v>2</v>
      </c>
      <c r="N76" s="24">
        <v>0</v>
      </c>
      <c r="O76" s="24">
        <v>2</v>
      </c>
      <c r="P76" s="24">
        <v>2</v>
      </c>
      <c r="Q76" s="24">
        <v>1</v>
      </c>
      <c r="R76" s="24">
        <v>0</v>
      </c>
      <c r="S76" s="24">
        <v>1</v>
      </c>
      <c r="T76" s="24">
        <v>1</v>
      </c>
      <c r="U76" s="24">
        <v>2</v>
      </c>
      <c r="V76" s="24">
        <v>0</v>
      </c>
      <c r="W76" s="24">
        <v>1</v>
      </c>
      <c r="X76" s="24">
        <v>0</v>
      </c>
      <c r="Y76" s="24">
        <v>0</v>
      </c>
      <c r="Z76" s="24">
        <v>0</v>
      </c>
      <c r="AA76" s="24">
        <v>0</v>
      </c>
      <c r="AB76" s="24">
        <v>3</v>
      </c>
      <c r="AC76" s="24">
        <v>0</v>
      </c>
      <c r="AD76" s="24">
        <v>0</v>
      </c>
      <c r="AE76" s="24">
        <v>0</v>
      </c>
      <c r="AF76" s="24">
        <v>0</v>
      </c>
      <c r="AG76" s="24">
        <v>0</v>
      </c>
      <c r="AH76" s="24">
        <v>0</v>
      </c>
      <c r="AI76" s="24">
        <v>1</v>
      </c>
      <c r="AJ76" s="24">
        <v>0</v>
      </c>
      <c r="AK76" s="24">
        <v>0</v>
      </c>
      <c r="AL76" s="24">
        <v>0</v>
      </c>
      <c r="AM76" s="24">
        <v>0</v>
      </c>
      <c r="AN76" s="24">
        <v>0</v>
      </c>
      <c r="AO76" s="24">
        <v>0</v>
      </c>
      <c r="AP76" s="24">
        <v>0</v>
      </c>
      <c r="AQ76" s="24">
        <v>0</v>
      </c>
      <c r="AR76" s="24">
        <v>0</v>
      </c>
      <c r="AS76" s="24">
        <v>1</v>
      </c>
      <c r="AT76" s="24">
        <v>1</v>
      </c>
      <c r="AU76" s="24">
        <v>1</v>
      </c>
      <c r="AV76" s="24">
        <v>0</v>
      </c>
      <c r="AW76" s="24">
        <v>0</v>
      </c>
      <c r="AX76" s="24">
        <v>0</v>
      </c>
      <c r="AY76" s="24">
        <v>0</v>
      </c>
      <c r="AZ76" s="24">
        <v>0</v>
      </c>
      <c r="BA76" s="24">
        <v>0</v>
      </c>
      <c r="BB76" s="24">
        <v>1</v>
      </c>
      <c r="BC76" s="24">
        <v>0</v>
      </c>
      <c r="BD76" s="24">
        <v>1</v>
      </c>
      <c r="BE76" s="24">
        <v>1</v>
      </c>
      <c r="BF76" s="24">
        <v>1</v>
      </c>
      <c r="BG76" s="24">
        <v>0</v>
      </c>
      <c r="BH76" s="24">
        <v>1</v>
      </c>
      <c r="BI76" s="24">
        <v>2</v>
      </c>
      <c r="BJ76" s="24">
        <v>0</v>
      </c>
      <c r="BK76" s="24">
        <v>0</v>
      </c>
      <c r="BL76" s="24">
        <v>1</v>
      </c>
      <c r="BM76" s="24">
        <v>0</v>
      </c>
      <c r="BN76" s="24">
        <v>1</v>
      </c>
      <c r="BO76" s="24">
        <v>1</v>
      </c>
      <c r="BP76" s="24">
        <v>2</v>
      </c>
      <c r="BQ76" s="24">
        <v>1</v>
      </c>
      <c r="BR76" s="24">
        <v>1</v>
      </c>
      <c r="BS76" s="24">
        <v>2</v>
      </c>
      <c r="BT76" s="24">
        <v>1</v>
      </c>
      <c r="BU76" s="24">
        <v>3</v>
      </c>
      <c r="BV76" s="24">
        <v>2</v>
      </c>
      <c r="BW76" s="24">
        <v>0</v>
      </c>
      <c r="BX76" s="24">
        <v>2</v>
      </c>
      <c r="BY76" s="24">
        <v>3</v>
      </c>
      <c r="BZ76" s="24">
        <v>2</v>
      </c>
      <c r="CA76" s="24">
        <v>1</v>
      </c>
      <c r="CB76" s="24">
        <v>0</v>
      </c>
      <c r="CC76" s="24">
        <v>5</v>
      </c>
      <c r="CD76" s="24">
        <v>5</v>
      </c>
      <c r="CE76" s="24">
        <v>1</v>
      </c>
      <c r="CF76" s="24">
        <v>3</v>
      </c>
      <c r="CG76" s="24">
        <v>2</v>
      </c>
      <c r="CH76" s="24">
        <v>6</v>
      </c>
      <c r="CI76" s="24">
        <v>3</v>
      </c>
      <c r="CJ76" s="24">
        <v>2</v>
      </c>
      <c r="CK76" s="24">
        <v>1</v>
      </c>
      <c r="CL76" s="24">
        <v>7</v>
      </c>
      <c r="CM76" s="24">
        <v>4</v>
      </c>
      <c r="CN76" s="24">
        <v>9</v>
      </c>
      <c r="CO76" s="24">
        <v>7</v>
      </c>
      <c r="CP76" s="24">
        <v>4</v>
      </c>
      <c r="CQ76" s="24">
        <v>6</v>
      </c>
      <c r="CR76" s="24">
        <v>5</v>
      </c>
      <c r="CS76" s="24">
        <v>8</v>
      </c>
      <c r="CT76" s="24">
        <v>7</v>
      </c>
      <c r="CU76" s="24">
        <v>6</v>
      </c>
      <c r="CV76" s="24">
        <v>4</v>
      </c>
      <c r="CW76" s="24">
        <v>1</v>
      </c>
      <c r="CX76" s="24">
        <v>6</v>
      </c>
      <c r="CY76" s="24">
        <v>7</v>
      </c>
      <c r="CZ76" s="24">
        <v>7</v>
      </c>
      <c r="DA76" s="24">
        <v>7</v>
      </c>
      <c r="DB76" s="24">
        <v>8</v>
      </c>
      <c r="DC76" s="24">
        <v>7</v>
      </c>
      <c r="DD76" s="24">
        <v>6</v>
      </c>
      <c r="DE76" s="24">
        <v>10</v>
      </c>
      <c r="DF76" s="24">
        <v>5</v>
      </c>
      <c r="DG76" s="24">
        <v>4</v>
      </c>
      <c r="DH76" s="24">
        <v>7</v>
      </c>
      <c r="DI76" s="24">
        <v>3</v>
      </c>
      <c r="DJ76" s="24">
        <v>3</v>
      </c>
      <c r="DK76" s="24">
        <v>5</v>
      </c>
      <c r="DL76" s="24">
        <v>15</v>
      </c>
      <c r="DM76" s="24">
        <v>8</v>
      </c>
      <c r="DN76" s="24">
        <v>7</v>
      </c>
      <c r="DO76" s="24">
        <v>10</v>
      </c>
      <c r="DP76" s="24">
        <v>5</v>
      </c>
      <c r="DQ76" s="24">
        <v>6</v>
      </c>
      <c r="DR76" s="24">
        <v>10</v>
      </c>
      <c r="DS76" s="24">
        <v>11</v>
      </c>
      <c r="DT76" s="24">
        <v>19</v>
      </c>
      <c r="DU76" s="24">
        <v>11</v>
      </c>
      <c r="DV76" s="24">
        <v>14</v>
      </c>
      <c r="DW76" s="24">
        <v>12</v>
      </c>
      <c r="DX76" s="24">
        <v>6</v>
      </c>
      <c r="DY76" s="24">
        <v>14</v>
      </c>
      <c r="DZ76" s="24">
        <v>10</v>
      </c>
      <c r="EA76" s="24">
        <v>18</v>
      </c>
      <c r="EB76" s="24">
        <v>20</v>
      </c>
      <c r="EC76" s="24">
        <v>15</v>
      </c>
      <c r="ED76" s="24">
        <v>9</v>
      </c>
      <c r="EE76" s="24">
        <v>15</v>
      </c>
      <c r="EF76" s="24">
        <v>21</v>
      </c>
      <c r="EG76" s="24">
        <v>11</v>
      </c>
      <c r="EH76" s="24">
        <v>22</v>
      </c>
      <c r="EI76" s="24">
        <v>22</v>
      </c>
    </row>
    <row r="77" spans="1:139" x14ac:dyDescent="0.25">
      <c r="B77" s="25" t="s">
        <v>18</v>
      </c>
      <c r="C77" s="26">
        <v>0</v>
      </c>
      <c r="D77" s="26">
        <v>1</v>
      </c>
      <c r="E77" s="26">
        <v>0</v>
      </c>
      <c r="F77" s="26">
        <v>0</v>
      </c>
      <c r="G77" s="26">
        <v>1</v>
      </c>
      <c r="H77" s="26">
        <v>1</v>
      </c>
      <c r="I77" s="26">
        <v>0</v>
      </c>
      <c r="J77" s="26">
        <v>0</v>
      </c>
      <c r="K77" s="26">
        <v>0</v>
      </c>
      <c r="L77" s="26">
        <v>1</v>
      </c>
      <c r="M77" s="26">
        <v>2</v>
      </c>
      <c r="N77" s="26">
        <v>0</v>
      </c>
      <c r="O77" s="26">
        <v>0</v>
      </c>
      <c r="P77" s="26">
        <v>0</v>
      </c>
      <c r="Q77" s="26">
        <v>0</v>
      </c>
      <c r="R77" s="26">
        <v>0</v>
      </c>
      <c r="S77" s="26">
        <v>0</v>
      </c>
      <c r="T77" s="26">
        <v>0</v>
      </c>
      <c r="U77" s="26">
        <v>1</v>
      </c>
      <c r="V77" s="26">
        <v>0</v>
      </c>
      <c r="W77" s="26">
        <v>0</v>
      </c>
      <c r="X77" s="26">
        <v>0</v>
      </c>
      <c r="Y77" s="26">
        <v>0</v>
      </c>
      <c r="Z77" s="26">
        <v>0</v>
      </c>
      <c r="AA77" s="26">
        <v>0</v>
      </c>
      <c r="AB77" s="26">
        <v>0</v>
      </c>
      <c r="AC77" s="26">
        <v>0</v>
      </c>
      <c r="AD77" s="26">
        <v>0</v>
      </c>
      <c r="AE77" s="26">
        <v>0</v>
      </c>
      <c r="AF77" s="26">
        <v>0</v>
      </c>
      <c r="AG77" s="26">
        <v>0</v>
      </c>
      <c r="AH77" s="26">
        <v>0</v>
      </c>
      <c r="AI77" s="26">
        <v>0</v>
      </c>
      <c r="AJ77" s="26">
        <v>1</v>
      </c>
      <c r="AK77" s="26">
        <v>0</v>
      </c>
      <c r="AL77" s="26">
        <v>0</v>
      </c>
      <c r="AM77" s="26">
        <v>0</v>
      </c>
      <c r="AN77" s="26">
        <v>0</v>
      </c>
      <c r="AO77" s="26">
        <v>0</v>
      </c>
      <c r="AP77" s="26">
        <v>1</v>
      </c>
      <c r="AQ77" s="26">
        <v>0</v>
      </c>
      <c r="AR77" s="26">
        <v>1</v>
      </c>
      <c r="AS77" s="26">
        <v>0</v>
      </c>
      <c r="AT77" s="26">
        <v>1</v>
      </c>
      <c r="AU77" s="26">
        <v>1</v>
      </c>
      <c r="AV77" s="26">
        <v>0</v>
      </c>
      <c r="AW77" s="26">
        <v>0</v>
      </c>
      <c r="AX77" s="26">
        <v>0</v>
      </c>
      <c r="AY77" s="26">
        <v>2</v>
      </c>
      <c r="AZ77" s="26">
        <v>0</v>
      </c>
      <c r="BA77" s="26">
        <v>1</v>
      </c>
      <c r="BB77" s="26">
        <v>1</v>
      </c>
      <c r="BC77" s="26">
        <v>2</v>
      </c>
      <c r="BD77" s="26">
        <v>0</v>
      </c>
      <c r="BE77" s="26">
        <v>0</v>
      </c>
      <c r="BF77" s="26">
        <v>2</v>
      </c>
      <c r="BG77" s="26">
        <v>0</v>
      </c>
      <c r="BH77" s="26">
        <v>0</v>
      </c>
      <c r="BI77" s="26">
        <v>0</v>
      </c>
      <c r="BJ77" s="26">
        <v>1</v>
      </c>
      <c r="BK77" s="26">
        <v>0</v>
      </c>
      <c r="BL77" s="26">
        <v>3</v>
      </c>
      <c r="BM77" s="26">
        <v>0</v>
      </c>
      <c r="BN77" s="26">
        <v>0</v>
      </c>
      <c r="BO77" s="26">
        <v>0</v>
      </c>
      <c r="BP77" s="26">
        <v>1</v>
      </c>
      <c r="BQ77" s="26">
        <v>1</v>
      </c>
      <c r="BR77" s="26">
        <v>0</v>
      </c>
      <c r="BS77" s="26">
        <v>0</v>
      </c>
      <c r="BT77" s="26">
        <v>0</v>
      </c>
      <c r="BU77" s="26">
        <v>1</v>
      </c>
      <c r="BV77" s="26">
        <v>0</v>
      </c>
      <c r="BW77" s="26">
        <v>0</v>
      </c>
      <c r="BX77" s="26">
        <v>1</v>
      </c>
      <c r="BY77" s="26">
        <v>2</v>
      </c>
      <c r="BZ77" s="26">
        <v>2</v>
      </c>
      <c r="CA77" s="26">
        <v>2</v>
      </c>
      <c r="CB77" s="26">
        <v>1</v>
      </c>
      <c r="CC77" s="26">
        <v>1</v>
      </c>
      <c r="CD77" s="26">
        <v>1</v>
      </c>
      <c r="CE77" s="26">
        <v>2</v>
      </c>
      <c r="CF77" s="26">
        <v>2</v>
      </c>
      <c r="CG77" s="26">
        <v>3</v>
      </c>
      <c r="CH77" s="26">
        <v>2</v>
      </c>
      <c r="CI77" s="26">
        <v>0</v>
      </c>
      <c r="CJ77" s="26">
        <v>3</v>
      </c>
      <c r="CK77" s="26">
        <v>1</v>
      </c>
      <c r="CL77" s="26">
        <v>1</v>
      </c>
      <c r="CM77" s="26">
        <v>2</v>
      </c>
      <c r="CN77" s="26">
        <v>3</v>
      </c>
      <c r="CO77" s="26">
        <v>1</v>
      </c>
      <c r="CP77" s="26">
        <v>4</v>
      </c>
      <c r="CQ77" s="26">
        <v>4</v>
      </c>
      <c r="CR77" s="26">
        <v>5</v>
      </c>
      <c r="CS77" s="26">
        <v>1</v>
      </c>
      <c r="CT77" s="26">
        <v>6</v>
      </c>
      <c r="CU77" s="26">
        <v>2</v>
      </c>
      <c r="CV77" s="26">
        <v>3</v>
      </c>
      <c r="CW77" s="26">
        <v>11</v>
      </c>
      <c r="CX77" s="26">
        <v>4</v>
      </c>
      <c r="CY77" s="26">
        <v>10</v>
      </c>
      <c r="CZ77" s="26">
        <v>6</v>
      </c>
      <c r="DA77" s="26">
        <v>5</v>
      </c>
      <c r="DB77" s="26">
        <v>4</v>
      </c>
      <c r="DC77" s="26">
        <v>4</v>
      </c>
      <c r="DD77" s="26">
        <v>3</v>
      </c>
      <c r="DE77" s="26">
        <v>6</v>
      </c>
      <c r="DF77" s="26">
        <v>7</v>
      </c>
      <c r="DG77" s="26">
        <v>5</v>
      </c>
      <c r="DH77" s="26">
        <v>6</v>
      </c>
      <c r="DI77" s="26">
        <v>9</v>
      </c>
      <c r="DJ77" s="26">
        <v>5</v>
      </c>
      <c r="DK77" s="26">
        <v>9</v>
      </c>
      <c r="DL77" s="26">
        <v>4</v>
      </c>
      <c r="DM77" s="26">
        <v>7</v>
      </c>
      <c r="DN77" s="26">
        <v>13</v>
      </c>
      <c r="DO77" s="26">
        <v>5</v>
      </c>
      <c r="DP77" s="26">
        <v>2</v>
      </c>
      <c r="DQ77" s="26">
        <v>5</v>
      </c>
      <c r="DR77" s="26">
        <v>5</v>
      </c>
      <c r="DS77" s="26">
        <v>5</v>
      </c>
      <c r="DT77" s="26">
        <v>9</v>
      </c>
      <c r="DU77" s="26">
        <v>11</v>
      </c>
      <c r="DV77" s="26">
        <v>4</v>
      </c>
      <c r="DW77" s="26">
        <v>5</v>
      </c>
      <c r="DX77" s="26">
        <v>4</v>
      </c>
      <c r="DY77" s="26">
        <v>5</v>
      </c>
      <c r="DZ77" s="26">
        <v>1</v>
      </c>
      <c r="EA77" s="26">
        <v>8</v>
      </c>
      <c r="EB77" s="26">
        <v>1</v>
      </c>
      <c r="EC77" s="26">
        <v>7</v>
      </c>
      <c r="ED77" s="26">
        <v>11</v>
      </c>
      <c r="EE77" s="26">
        <v>8</v>
      </c>
      <c r="EF77" s="26">
        <v>10</v>
      </c>
      <c r="EG77" s="26">
        <v>6</v>
      </c>
      <c r="EH77" s="26">
        <v>9</v>
      </c>
      <c r="EI77" s="26">
        <v>12</v>
      </c>
    </row>
    <row r="78" spans="1:139" x14ac:dyDescent="0.25">
      <c r="B78" s="25" t="s">
        <v>19</v>
      </c>
      <c r="C78" s="26">
        <v>1</v>
      </c>
      <c r="D78" s="26">
        <v>0</v>
      </c>
      <c r="E78" s="26">
        <v>2</v>
      </c>
      <c r="F78" s="26">
        <v>1</v>
      </c>
      <c r="G78" s="26">
        <v>0</v>
      </c>
      <c r="H78" s="26">
        <v>0</v>
      </c>
      <c r="I78" s="26">
        <v>0</v>
      </c>
      <c r="J78" s="26">
        <v>0</v>
      </c>
      <c r="K78" s="26">
        <v>0</v>
      </c>
      <c r="L78" s="26">
        <v>0</v>
      </c>
      <c r="M78" s="26">
        <v>0</v>
      </c>
      <c r="N78" s="26">
        <v>0</v>
      </c>
      <c r="O78" s="26">
        <v>0</v>
      </c>
      <c r="P78" s="26">
        <v>0</v>
      </c>
      <c r="Q78" s="26">
        <v>2</v>
      </c>
      <c r="R78" s="26">
        <v>1</v>
      </c>
      <c r="S78" s="26">
        <v>0</v>
      </c>
      <c r="T78" s="26">
        <v>0</v>
      </c>
      <c r="U78" s="26">
        <v>0</v>
      </c>
      <c r="V78" s="26">
        <v>1</v>
      </c>
      <c r="W78" s="26">
        <v>0</v>
      </c>
      <c r="X78" s="26">
        <v>1</v>
      </c>
      <c r="Y78" s="26">
        <v>0</v>
      </c>
      <c r="Z78" s="26">
        <v>0</v>
      </c>
      <c r="AA78" s="26">
        <v>0</v>
      </c>
      <c r="AB78" s="26">
        <v>0</v>
      </c>
      <c r="AC78" s="26">
        <v>0</v>
      </c>
      <c r="AD78" s="26">
        <v>0</v>
      </c>
      <c r="AE78" s="26">
        <v>0</v>
      </c>
      <c r="AF78" s="26">
        <v>0</v>
      </c>
      <c r="AG78" s="26">
        <v>0</v>
      </c>
      <c r="AH78" s="26">
        <v>0</v>
      </c>
      <c r="AI78" s="26">
        <v>0</v>
      </c>
      <c r="AJ78" s="26">
        <v>0</v>
      </c>
      <c r="AK78" s="26">
        <v>1</v>
      </c>
      <c r="AL78" s="26">
        <v>1</v>
      </c>
      <c r="AM78" s="26">
        <v>0</v>
      </c>
      <c r="AN78" s="26">
        <v>1</v>
      </c>
      <c r="AO78" s="26">
        <v>0</v>
      </c>
      <c r="AP78" s="26">
        <v>1</v>
      </c>
      <c r="AQ78" s="26">
        <v>0</v>
      </c>
      <c r="AR78" s="26">
        <v>1</v>
      </c>
      <c r="AS78" s="26">
        <v>0</v>
      </c>
      <c r="AT78" s="26">
        <v>0</v>
      </c>
      <c r="AU78" s="26">
        <v>1</v>
      </c>
      <c r="AV78" s="26">
        <v>1</v>
      </c>
      <c r="AW78" s="26">
        <v>0</v>
      </c>
      <c r="AX78" s="26">
        <v>0</v>
      </c>
      <c r="AY78" s="26">
        <v>1</v>
      </c>
      <c r="AZ78" s="26">
        <v>0</v>
      </c>
      <c r="BA78" s="26">
        <v>1</v>
      </c>
      <c r="BB78" s="26">
        <v>0</v>
      </c>
      <c r="BC78" s="26">
        <v>1</v>
      </c>
      <c r="BD78" s="26">
        <v>0</v>
      </c>
      <c r="BE78" s="26">
        <v>1</v>
      </c>
      <c r="BF78" s="26">
        <v>0</v>
      </c>
      <c r="BG78" s="26">
        <v>0</v>
      </c>
      <c r="BH78" s="26">
        <v>0</v>
      </c>
      <c r="BI78" s="26">
        <v>1</v>
      </c>
      <c r="BJ78" s="26">
        <v>3</v>
      </c>
      <c r="BK78" s="26">
        <v>1</v>
      </c>
      <c r="BL78" s="26">
        <v>1</v>
      </c>
      <c r="BM78" s="26">
        <v>2</v>
      </c>
      <c r="BN78" s="26">
        <v>4</v>
      </c>
      <c r="BO78" s="26">
        <v>1</v>
      </c>
      <c r="BP78" s="26">
        <v>1</v>
      </c>
      <c r="BQ78" s="26">
        <v>3</v>
      </c>
      <c r="BR78" s="26">
        <v>3</v>
      </c>
      <c r="BS78" s="26">
        <v>1</v>
      </c>
      <c r="BT78" s="26">
        <v>4</v>
      </c>
      <c r="BU78" s="26">
        <v>3</v>
      </c>
      <c r="BV78" s="26">
        <v>4</v>
      </c>
      <c r="BW78" s="26">
        <v>3</v>
      </c>
      <c r="BX78" s="26">
        <v>7</v>
      </c>
      <c r="BY78" s="26">
        <v>4</v>
      </c>
      <c r="BZ78" s="26">
        <v>8</v>
      </c>
      <c r="CA78" s="26">
        <v>4</v>
      </c>
      <c r="CB78" s="26">
        <v>5</v>
      </c>
      <c r="CC78" s="26">
        <v>7</v>
      </c>
      <c r="CD78" s="26">
        <v>8</v>
      </c>
      <c r="CE78" s="26">
        <v>13</v>
      </c>
      <c r="CF78" s="26">
        <v>13</v>
      </c>
      <c r="CG78" s="26">
        <v>12</v>
      </c>
      <c r="CH78" s="26">
        <v>5</v>
      </c>
      <c r="CI78" s="26">
        <v>9</v>
      </c>
      <c r="CJ78" s="26">
        <v>14</v>
      </c>
      <c r="CK78" s="26">
        <v>14</v>
      </c>
      <c r="CL78" s="26">
        <v>14</v>
      </c>
      <c r="CM78" s="26">
        <v>7</v>
      </c>
      <c r="CN78" s="26">
        <v>6</v>
      </c>
      <c r="CO78" s="26">
        <v>5</v>
      </c>
      <c r="CP78" s="26">
        <v>5</v>
      </c>
      <c r="CQ78" s="26">
        <v>15</v>
      </c>
      <c r="CR78" s="26">
        <v>15</v>
      </c>
      <c r="CS78" s="26">
        <v>18</v>
      </c>
      <c r="CT78" s="26">
        <v>9</v>
      </c>
      <c r="CU78" s="26">
        <v>18</v>
      </c>
      <c r="CV78" s="26">
        <v>16</v>
      </c>
      <c r="CW78" s="26">
        <v>13</v>
      </c>
      <c r="CX78" s="26">
        <v>16</v>
      </c>
      <c r="CY78" s="26">
        <v>21</v>
      </c>
      <c r="CZ78" s="26">
        <v>16</v>
      </c>
      <c r="DA78" s="26">
        <v>34</v>
      </c>
      <c r="DB78" s="26">
        <v>17</v>
      </c>
      <c r="DC78" s="26">
        <v>15</v>
      </c>
      <c r="DD78" s="26">
        <v>31</v>
      </c>
      <c r="DE78" s="26">
        <v>19</v>
      </c>
      <c r="DF78" s="26">
        <v>25</v>
      </c>
      <c r="DG78" s="26">
        <v>13</v>
      </c>
      <c r="DH78" s="26">
        <v>18</v>
      </c>
      <c r="DI78" s="26">
        <v>22</v>
      </c>
      <c r="DJ78" s="26">
        <v>17</v>
      </c>
      <c r="DK78" s="26">
        <v>19</v>
      </c>
      <c r="DL78" s="26">
        <v>17</v>
      </c>
      <c r="DM78" s="26">
        <v>23</v>
      </c>
      <c r="DN78" s="26">
        <v>14</v>
      </c>
      <c r="DO78" s="26">
        <v>22</v>
      </c>
      <c r="DP78" s="26">
        <v>22</v>
      </c>
      <c r="DQ78" s="26">
        <v>15</v>
      </c>
      <c r="DR78" s="26">
        <v>22</v>
      </c>
      <c r="DS78" s="26">
        <v>24</v>
      </c>
      <c r="DT78" s="26">
        <v>20</v>
      </c>
      <c r="DU78" s="26">
        <v>20</v>
      </c>
      <c r="DV78" s="26">
        <v>21</v>
      </c>
      <c r="DW78" s="26">
        <v>31</v>
      </c>
      <c r="DX78" s="26">
        <v>14</v>
      </c>
      <c r="DY78" s="26">
        <v>19</v>
      </c>
      <c r="DZ78" s="26">
        <v>26</v>
      </c>
      <c r="EA78" s="26">
        <v>28</v>
      </c>
      <c r="EB78" s="26">
        <v>23</v>
      </c>
      <c r="EC78" s="26">
        <v>24</v>
      </c>
      <c r="ED78" s="26">
        <v>27</v>
      </c>
      <c r="EE78" s="26">
        <v>29</v>
      </c>
      <c r="EF78" s="26">
        <v>31</v>
      </c>
      <c r="EG78" s="26">
        <v>20</v>
      </c>
      <c r="EH78" s="26">
        <v>20</v>
      </c>
      <c r="EI78" s="26">
        <v>21</v>
      </c>
    </row>
    <row r="79" spans="1:139" x14ac:dyDescent="0.25">
      <c r="B79" s="25" t="s">
        <v>20</v>
      </c>
      <c r="C79" s="26">
        <v>1</v>
      </c>
      <c r="D79" s="26">
        <v>3</v>
      </c>
      <c r="E79" s="26">
        <v>4</v>
      </c>
      <c r="F79" s="26">
        <v>6</v>
      </c>
      <c r="G79" s="26">
        <v>2</v>
      </c>
      <c r="H79" s="26">
        <v>0</v>
      </c>
      <c r="I79" s="26">
        <v>4</v>
      </c>
      <c r="J79" s="26">
        <v>0</v>
      </c>
      <c r="K79" s="26">
        <v>1</v>
      </c>
      <c r="L79" s="26">
        <v>1</v>
      </c>
      <c r="M79" s="26">
        <v>1</v>
      </c>
      <c r="N79" s="26">
        <v>0</v>
      </c>
      <c r="O79" s="26">
        <v>0</v>
      </c>
      <c r="P79" s="26">
        <v>0</v>
      </c>
      <c r="Q79" s="26">
        <v>0</v>
      </c>
      <c r="R79" s="26">
        <v>0</v>
      </c>
      <c r="S79" s="26">
        <v>1</v>
      </c>
      <c r="T79" s="26">
        <v>1</v>
      </c>
      <c r="U79" s="26">
        <v>0</v>
      </c>
      <c r="V79" s="26">
        <v>0</v>
      </c>
      <c r="W79" s="26">
        <v>0</v>
      </c>
      <c r="X79" s="26">
        <v>0</v>
      </c>
      <c r="Y79" s="26">
        <v>0</v>
      </c>
      <c r="Z79" s="26">
        <v>1</v>
      </c>
      <c r="AA79" s="26">
        <v>1</v>
      </c>
      <c r="AB79" s="26">
        <v>0</v>
      </c>
      <c r="AC79" s="26">
        <v>1</v>
      </c>
      <c r="AD79" s="26">
        <v>0</v>
      </c>
      <c r="AE79" s="26">
        <v>0</v>
      </c>
      <c r="AF79" s="26">
        <v>1</v>
      </c>
      <c r="AG79" s="26">
        <v>1</v>
      </c>
      <c r="AH79" s="26">
        <v>0</v>
      </c>
      <c r="AI79" s="26">
        <v>0</v>
      </c>
      <c r="AJ79" s="26">
        <v>1</v>
      </c>
      <c r="AK79" s="26">
        <v>0</v>
      </c>
      <c r="AL79" s="26">
        <v>0</v>
      </c>
      <c r="AM79" s="26">
        <v>1</v>
      </c>
      <c r="AN79" s="26">
        <v>0</v>
      </c>
      <c r="AO79" s="26">
        <v>1</v>
      </c>
      <c r="AP79" s="26">
        <v>1</v>
      </c>
      <c r="AQ79" s="26">
        <v>0</v>
      </c>
      <c r="AR79" s="26">
        <v>0</v>
      </c>
      <c r="AS79" s="26">
        <v>1</v>
      </c>
      <c r="AT79" s="26">
        <v>1</v>
      </c>
      <c r="AU79" s="26">
        <v>1</v>
      </c>
      <c r="AV79" s="26">
        <v>2</v>
      </c>
      <c r="AW79" s="26">
        <v>1</v>
      </c>
      <c r="AX79" s="26">
        <v>5</v>
      </c>
      <c r="AY79" s="26">
        <v>3</v>
      </c>
      <c r="AZ79" s="26">
        <v>3</v>
      </c>
      <c r="BA79" s="26">
        <v>2</v>
      </c>
      <c r="BB79" s="26">
        <v>5</v>
      </c>
      <c r="BC79" s="26">
        <v>4</v>
      </c>
      <c r="BD79" s="26">
        <v>4</v>
      </c>
      <c r="BE79" s="26">
        <v>3</v>
      </c>
      <c r="BF79" s="26">
        <v>5</v>
      </c>
      <c r="BG79" s="26">
        <v>6</v>
      </c>
      <c r="BH79" s="26">
        <v>6</v>
      </c>
      <c r="BI79" s="26">
        <v>4</v>
      </c>
      <c r="BJ79" s="26">
        <v>6</v>
      </c>
      <c r="BK79" s="26">
        <v>2</v>
      </c>
      <c r="BL79" s="26">
        <v>3</v>
      </c>
      <c r="BM79" s="26">
        <v>4</v>
      </c>
      <c r="BN79" s="26">
        <v>4</v>
      </c>
      <c r="BO79" s="26">
        <v>7</v>
      </c>
      <c r="BP79" s="26">
        <v>6</v>
      </c>
      <c r="BQ79" s="26">
        <v>6</v>
      </c>
      <c r="BR79" s="26">
        <v>7</v>
      </c>
      <c r="BS79" s="26">
        <v>5</v>
      </c>
      <c r="BT79" s="26">
        <v>11</v>
      </c>
      <c r="BU79" s="26">
        <v>10</v>
      </c>
      <c r="BV79" s="26">
        <v>17</v>
      </c>
      <c r="BW79" s="26">
        <v>19</v>
      </c>
      <c r="BX79" s="26">
        <v>10</v>
      </c>
      <c r="BY79" s="26">
        <v>12</v>
      </c>
      <c r="BZ79" s="26">
        <v>8</v>
      </c>
      <c r="CA79" s="26">
        <v>14</v>
      </c>
      <c r="CB79" s="26">
        <v>13</v>
      </c>
      <c r="CC79" s="26">
        <v>13</v>
      </c>
      <c r="CD79" s="26">
        <v>18</v>
      </c>
      <c r="CE79" s="26">
        <v>25</v>
      </c>
      <c r="CF79" s="26">
        <v>19</v>
      </c>
      <c r="CG79" s="26">
        <v>24</v>
      </c>
      <c r="CH79" s="26">
        <v>10</v>
      </c>
      <c r="CI79" s="26">
        <v>17</v>
      </c>
      <c r="CJ79" s="26">
        <v>18</v>
      </c>
      <c r="CK79" s="26">
        <v>19</v>
      </c>
      <c r="CL79" s="26">
        <v>13</v>
      </c>
      <c r="CM79" s="26">
        <v>15</v>
      </c>
      <c r="CN79" s="26">
        <v>20</v>
      </c>
      <c r="CO79" s="26">
        <v>10</v>
      </c>
      <c r="CP79" s="26">
        <v>17</v>
      </c>
      <c r="CQ79" s="26">
        <v>19</v>
      </c>
      <c r="CR79" s="26">
        <v>19</v>
      </c>
      <c r="CS79" s="26">
        <v>18</v>
      </c>
      <c r="CT79" s="26">
        <v>13</v>
      </c>
      <c r="CU79" s="26">
        <v>39</v>
      </c>
      <c r="CV79" s="26">
        <v>24</v>
      </c>
      <c r="CW79" s="26">
        <v>30</v>
      </c>
      <c r="CX79" s="26">
        <v>23</v>
      </c>
      <c r="CY79" s="26">
        <v>35</v>
      </c>
      <c r="CZ79" s="26">
        <v>34</v>
      </c>
      <c r="DA79" s="26">
        <v>28</v>
      </c>
      <c r="DB79" s="26">
        <v>27</v>
      </c>
      <c r="DC79" s="26">
        <v>25</v>
      </c>
      <c r="DD79" s="26">
        <v>33</v>
      </c>
      <c r="DE79" s="26">
        <v>29</v>
      </c>
      <c r="DF79" s="26">
        <v>29</v>
      </c>
      <c r="DG79" s="26">
        <v>25</v>
      </c>
      <c r="DH79" s="26">
        <v>39</v>
      </c>
      <c r="DI79" s="26">
        <v>21</v>
      </c>
      <c r="DJ79" s="26">
        <v>25</v>
      </c>
      <c r="DK79" s="26">
        <v>22</v>
      </c>
      <c r="DL79" s="26">
        <v>15</v>
      </c>
      <c r="DM79" s="26">
        <v>19</v>
      </c>
      <c r="DN79" s="26">
        <v>21</v>
      </c>
      <c r="DO79" s="26">
        <v>16</v>
      </c>
      <c r="DP79" s="26">
        <v>26</v>
      </c>
      <c r="DQ79" s="26">
        <v>17</v>
      </c>
      <c r="DR79" s="26">
        <v>27</v>
      </c>
      <c r="DS79" s="26">
        <v>29</v>
      </c>
      <c r="DT79" s="26">
        <v>36</v>
      </c>
      <c r="DU79" s="26">
        <v>26</v>
      </c>
      <c r="DV79" s="26">
        <v>22</v>
      </c>
      <c r="DW79" s="26">
        <v>23</v>
      </c>
      <c r="DX79" s="26">
        <v>19</v>
      </c>
      <c r="DY79" s="26">
        <v>27</v>
      </c>
      <c r="DZ79" s="26">
        <v>15</v>
      </c>
      <c r="EA79" s="26">
        <v>22</v>
      </c>
      <c r="EB79" s="26">
        <v>23</v>
      </c>
      <c r="EC79" s="26">
        <v>20</v>
      </c>
      <c r="ED79" s="26">
        <v>16</v>
      </c>
      <c r="EE79" s="26">
        <v>20</v>
      </c>
      <c r="EF79" s="26">
        <v>29</v>
      </c>
      <c r="EG79" s="26">
        <v>28</v>
      </c>
      <c r="EH79" s="26">
        <v>36</v>
      </c>
      <c r="EI79" s="26">
        <v>23</v>
      </c>
    </row>
    <row r="80" spans="1:139" x14ac:dyDescent="0.25">
      <c r="B80" s="25" t="s">
        <v>21</v>
      </c>
      <c r="C80" s="26">
        <v>0</v>
      </c>
      <c r="D80" s="26">
        <v>0</v>
      </c>
      <c r="E80" s="26">
        <v>1</v>
      </c>
      <c r="F80" s="26">
        <v>3</v>
      </c>
      <c r="G80" s="26">
        <v>1</v>
      </c>
      <c r="H80" s="26">
        <v>1</v>
      </c>
      <c r="I80" s="26">
        <v>2</v>
      </c>
      <c r="J80" s="26">
        <v>3</v>
      </c>
      <c r="K80" s="26">
        <v>0</v>
      </c>
      <c r="L80" s="26">
        <v>0</v>
      </c>
      <c r="M80" s="26">
        <v>1</v>
      </c>
      <c r="N80" s="26">
        <v>0</v>
      </c>
      <c r="O80" s="26">
        <v>0</v>
      </c>
      <c r="P80" s="26">
        <v>0</v>
      </c>
      <c r="Q80" s="26">
        <v>0</v>
      </c>
      <c r="R80" s="26">
        <v>0</v>
      </c>
      <c r="S80" s="26">
        <v>1</v>
      </c>
      <c r="T80" s="26">
        <v>2</v>
      </c>
      <c r="U80" s="26">
        <v>2</v>
      </c>
      <c r="V80" s="26">
        <v>0</v>
      </c>
      <c r="W80" s="26">
        <v>0</v>
      </c>
      <c r="X80" s="26">
        <v>0</v>
      </c>
      <c r="Y80" s="26">
        <v>1</v>
      </c>
      <c r="Z80" s="26">
        <v>0</v>
      </c>
      <c r="AA80" s="26">
        <v>0</v>
      </c>
      <c r="AB80" s="26">
        <v>1</v>
      </c>
      <c r="AC80" s="26">
        <v>2</v>
      </c>
      <c r="AD80" s="26">
        <v>0</v>
      </c>
      <c r="AE80" s="26">
        <v>0</v>
      </c>
      <c r="AF80" s="26">
        <v>0</v>
      </c>
      <c r="AG80" s="26">
        <v>1</v>
      </c>
      <c r="AH80" s="26">
        <v>0</v>
      </c>
      <c r="AI80" s="26">
        <v>1</v>
      </c>
      <c r="AJ80" s="26">
        <v>0</v>
      </c>
      <c r="AK80" s="26">
        <v>1</v>
      </c>
      <c r="AL80" s="26">
        <v>3</v>
      </c>
      <c r="AM80" s="26">
        <v>1</v>
      </c>
      <c r="AN80" s="26">
        <v>4</v>
      </c>
      <c r="AO80" s="26">
        <v>1</v>
      </c>
      <c r="AP80" s="26">
        <v>2</v>
      </c>
      <c r="AQ80" s="26">
        <v>1</v>
      </c>
      <c r="AR80" s="26">
        <v>0</v>
      </c>
      <c r="AS80" s="26">
        <v>5</v>
      </c>
      <c r="AT80" s="26">
        <v>6</v>
      </c>
      <c r="AU80" s="26">
        <v>1</v>
      </c>
      <c r="AV80" s="26">
        <v>3</v>
      </c>
      <c r="AW80" s="26">
        <v>2</v>
      </c>
      <c r="AX80" s="26">
        <v>1</v>
      </c>
      <c r="AY80" s="26">
        <v>5</v>
      </c>
      <c r="AZ80" s="26">
        <v>3</v>
      </c>
      <c r="BA80" s="26">
        <v>2</v>
      </c>
      <c r="BB80" s="26">
        <v>4</v>
      </c>
      <c r="BC80" s="26">
        <v>1</v>
      </c>
      <c r="BD80" s="26">
        <v>4</v>
      </c>
      <c r="BE80" s="26">
        <v>3</v>
      </c>
      <c r="BF80" s="26">
        <v>2</v>
      </c>
      <c r="BG80" s="26">
        <v>1</v>
      </c>
      <c r="BH80" s="26">
        <v>2</v>
      </c>
      <c r="BI80" s="26">
        <v>3</v>
      </c>
      <c r="BJ80" s="26">
        <v>3</v>
      </c>
      <c r="BK80" s="26">
        <v>4</v>
      </c>
      <c r="BL80" s="26">
        <v>5</v>
      </c>
      <c r="BM80" s="26">
        <v>4</v>
      </c>
      <c r="BN80" s="26">
        <v>3</v>
      </c>
      <c r="BO80" s="26">
        <v>14</v>
      </c>
      <c r="BP80" s="26">
        <v>8</v>
      </c>
      <c r="BQ80" s="26">
        <v>7</v>
      </c>
      <c r="BR80" s="26">
        <v>8</v>
      </c>
      <c r="BS80" s="26">
        <v>5</v>
      </c>
      <c r="BT80" s="26">
        <v>11</v>
      </c>
      <c r="BU80" s="26">
        <v>11</v>
      </c>
      <c r="BV80" s="26">
        <v>18</v>
      </c>
      <c r="BW80" s="26">
        <v>8</v>
      </c>
      <c r="BX80" s="26">
        <v>17</v>
      </c>
      <c r="BY80" s="26">
        <v>11</v>
      </c>
      <c r="BZ80" s="26">
        <v>17</v>
      </c>
      <c r="CA80" s="26">
        <v>13</v>
      </c>
      <c r="CB80" s="26">
        <v>26</v>
      </c>
      <c r="CC80" s="26">
        <v>23</v>
      </c>
      <c r="CD80" s="26">
        <v>10</v>
      </c>
      <c r="CE80" s="26">
        <v>15</v>
      </c>
      <c r="CF80" s="26">
        <v>15</v>
      </c>
      <c r="CG80" s="26">
        <v>12</v>
      </c>
      <c r="CH80" s="26">
        <v>14</v>
      </c>
      <c r="CI80" s="26">
        <v>14</v>
      </c>
      <c r="CJ80" s="26">
        <v>14</v>
      </c>
      <c r="CK80" s="26">
        <v>8</v>
      </c>
      <c r="CL80" s="26">
        <v>13</v>
      </c>
      <c r="CM80" s="26">
        <v>14</v>
      </c>
      <c r="CN80" s="26">
        <v>14</v>
      </c>
      <c r="CO80" s="26">
        <v>13</v>
      </c>
      <c r="CP80" s="26">
        <v>13</v>
      </c>
      <c r="CQ80" s="26">
        <v>15</v>
      </c>
      <c r="CR80" s="26">
        <v>19</v>
      </c>
      <c r="CS80" s="26">
        <v>16</v>
      </c>
      <c r="CT80" s="26">
        <v>21</v>
      </c>
      <c r="CU80" s="26">
        <v>13</v>
      </c>
      <c r="CV80" s="26">
        <v>10</v>
      </c>
      <c r="CW80" s="26">
        <v>15</v>
      </c>
      <c r="CX80" s="26">
        <v>21</v>
      </c>
      <c r="CY80" s="26">
        <v>12</v>
      </c>
      <c r="CZ80" s="26">
        <v>15</v>
      </c>
      <c r="DA80" s="26">
        <v>35</v>
      </c>
      <c r="DB80" s="26">
        <v>34</v>
      </c>
      <c r="DC80" s="26">
        <v>22</v>
      </c>
      <c r="DD80" s="26">
        <v>7</v>
      </c>
      <c r="DE80" s="26">
        <v>16</v>
      </c>
      <c r="DF80" s="26">
        <v>31</v>
      </c>
      <c r="DG80" s="26">
        <v>32</v>
      </c>
      <c r="DH80" s="26">
        <v>15</v>
      </c>
      <c r="DI80" s="26">
        <v>17</v>
      </c>
      <c r="DJ80" s="26">
        <v>8</v>
      </c>
      <c r="DK80" s="26">
        <v>16</v>
      </c>
      <c r="DL80" s="26">
        <v>26</v>
      </c>
      <c r="DM80" s="26">
        <v>10</v>
      </c>
      <c r="DN80" s="26">
        <v>14</v>
      </c>
      <c r="DO80" s="26">
        <v>13</v>
      </c>
      <c r="DP80" s="26">
        <v>24</v>
      </c>
      <c r="DQ80" s="26">
        <v>11</v>
      </c>
      <c r="DR80" s="26">
        <v>12</v>
      </c>
      <c r="DS80" s="26">
        <v>12</v>
      </c>
      <c r="DT80" s="26">
        <v>9</v>
      </c>
      <c r="DU80" s="26">
        <v>13</v>
      </c>
      <c r="DV80" s="26">
        <v>6</v>
      </c>
      <c r="DW80" s="26">
        <v>10</v>
      </c>
      <c r="DX80" s="26">
        <v>14</v>
      </c>
      <c r="DY80" s="26">
        <v>16</v>
      </c>
      <c r="DZ80" s="26">
        <v>24</v>
      </c>
      <c r="EA80" s="26">
        <v>14</v>
      </c>
      <c r="EB80" s="26">
        <v>28</v>
      </c>
      <c r="EC80" s="26">
        <v>16</v>
      </c>
      <c r="ED80" s="26">
        <v>11</v>
      </c>
      <c r="EE80" s="26">
        <v>11</v>
      </c>
      <c r="EF80" s="26">
        <v>12</v>
      </c>
      <c r="EG80" s="26">
        <v>9</v>
      </c>
      <c r="EH80" s="26">
        <v>7</v>
      </c>
      <c r="EI80" s="26">
        <v>11</v>
      </c>
    </row>
    <row r="81" spans="1:141" x14ac:dyDescent="0.25">
      <c r="B81" s="25" t="s">
        <v>22</v>
      </c>
      <c r="C81" s="26">
        <v>2</v>
      </c>
      <c r="D81" s="26">
        <v>1</v>
      </c>
      <c r="E81" s="26">
        <v>1</v>
      </c>
      <c r="F81" s="26">
        <v>0</v>
      </c>
      <c r="G81" s="26">
        <v>0</v>
      </c>
      <c r="H81" s="26">
        <v>0</v>
      </c>
      <c r="I81" s="26">
        <v>0</v>
      </c>
      <c r="J81" s="26">
        <v>0</v>
      </c>
      <c r="K81" s="26">
        <v>0</v>
      </c>
      <c r="L81" s="26">
        <v>1</v>
      </c>
      <c r="M81" s="26">
        <v>0</v>
      </c>
      <c r="N81" s="26">
        <v>0</v>
      </c>
      <c r="O81" s="26">
        <v>0</v>
      </c>
      <c r="P81" s="26">
        <v>1</v>
      </c>
      <c r="Q81" s="26">
        <v>0</v>
      </c>
      <c r="R81" s="26">
        <v>0</v>
      </c>
      <c r="S81" s="26">
        <v>1</v>
      </c>
      <c r="T81" s="26">
        <v>1</v>
      </c>
      <c r="U81" s="26">
        <v>0</v>
      </c>
      <c r="V81" s="26">
        <v>0</v>
      </c>
      <c r="W81" s="26">
        <v>0</v>
      </c>
      <c r="X81" s="26">
        <v>0</v>
      </c>
      <c r="Y81" s="26">
        <v>0</v>
      </c>
      <c r="Z81" s="26">
        <v>1</v>
      </c>
      <c r="AA81" s="26">
        <v>0</v>
      </c>
      <c r="AB81" s="26">
        <v>0</v>
      </c>
      <c r="AC81" s="26">
        <v>1</v>
      </c>
      <c r="AD81" s="26">
        <v>1</v>
      </c>
      <c r="AE81" s="26">
        <v>0</v>
      </c>
      <c r="AF81" s="26">
        <v>0</v>
      </c>
      <c r="AG81" s="26">
        <v>0</v>
      </c>
      <c r="AH81" s="26">
        <v>0</v>
      </c>
      <c r="AI81" s="26">
        <v>2</v>
      </c>
      <c r="AJ81" s="26">
        <v>1</v>
      </c>
      <c r="AK81" s="26">
        <v>0</v>
      </c>
      <c r="AL81" s="26">
        <v>0</v>
      </c>
      <c r="AM81" s="26">
        <v>1</v>
      </c>
      <c r="AN81" s="26">
        <v>0</v>
      </c>
      <c r="AO81" s="26">
        <v>0</v>
      </c>
      <c r="AP81" s="26">
        <v>1</v>
      </c>
      <c r="AQ81" s="26">
        <v>0</v>
      </c>
      <c r="AR81" s="26">
        <v>3</v>
      </c>
      <c r="AS81" s="26">
        <v>2</v>
      </c>
      <c r="AT81" s="26">
        <v>0</v>
      </c>
      <c r="AU81" s="26">
        <v>1</v>
      </c>
      <c r="AV81" s="26">
        <v>1</v>
      </c>
      <c r="AW81" s="26">
        <v>0</v>
      </c>
      <c r="AX81" s="26">
        <v>0</v>
      </c>
      <c r="AY81" s="26">
        <v>0</v>
      </c>
      <c r="AZ81" s="26">
        <v>1</v>
      </c>
      <c r="BA81" s="26">
        <v>0</v>
      </c>
      <c r="BB81" s="26">
        <v>0</v>
      </c>
      <c r="BC81" s="26">
        <v>0</v>
      </c>
      <c r="BD81" s="26">
        <v>0</v>
      </c>
      <c r="BE81" s="26">
        <v>0</v>
      </c>
      <c r="BF81" s="26">
        <v>0</v>
      </c>
      <c r="BG81" s="26">
        <v>0</v>
      </c>
      <c r="BH81" s="26">
        <v>0</v>
      </c>
      <c r="BI81" s="26">
        <v>0</v>
      </c>
      <c r="BJ81" s="26">
        <v>1</v>
      </c>
      <c r="BK81" s="26">
        <v>1</v>
      </c>
      <c r="BL81" s="26">
        <v>0</v>
      </c>
      <c r="BM81" s="26">
        <v>0</v>
      </c>
      <c r="BN81" s="26">
        <v>0</v>
      </c>
      <c r="BO81" s="26">
        <v>0</v>
      </c>
      <c r="BP81" s="26">
        <v>0</v>
      </c>
      <c r="BQ81" s="26">
        <v>0</v>
      </c>
      <c r="BR81" s="26">
        <v>0</v>
      </c>
      <c r="BS81" s="26">
        <v>0</v>
      </c>
      <c r="BT81" s="26">
        <v>0</v>
      </c>
      <c r="BU81" s="26">
        <v>1</v>
      </c>
      <c r="BV81" s="26">
        <v>0</v>
      </c>
      <c r="BW81" s="26">
        <v>0</v>
      </c>
      <c r="BX81" s="26">
        <v>0</v>
      </c>
      <c r="BY81" s="26">
        <v>2</v>
      </c>
      <c r="BZ81" s="26">
        <v>2</v>
      </c>
      <c r="CA81" s="26">
        <v>0</v>
      </c>
      <c r="CB81" s="26">
        <v>0</v>
      </c>
      <c r="CC81" s="26">
        <v>2</v>
      </c>
      <c r="CD81" s="26">
        <v>0</v>
      </c>
      <c r="CE81" s="26">
        <v>0</v>
      </c>
      <c r="CF81" s="26">
        <v>3</v>
      </c>
      <c r="CG81" s="26">
        <v>0</v>
      </c>
      <c r="CH81" s="26">
        <v>1</v>
      </c>
      <c r="CI81" s="26">
        <v>1</v>
      </c>
      <c r="CJ81" s="26">
        <v>2</v>
      </c>
      <c r="CK81" s="26">
        <v>0</v>
      </c>
      <c r="CL81" s="26">
        <v>1</v>
      </c>
      <c r="CM81" s="26">
        <v>1</v>
      </c>
      <c r="CN81" s="26">
        <v>2</v>
      </c>
      <c r="CO81" s="26">
        <v>4</v>
      </c>
      <c r="CP81" s="26">
        <v>3</v>
      </c>
      <c r="CQ81" s="26">
        <v>1</v>
      </c>
      <c r="CR81" s="26">
        <v>2</v>
      </c>
      <c r="CS81" s="26">
        <v>4</v>
      </c>
      <c r="CT81" s="26">
        <v>3</v>
      </c>
      <c r="CU81" s="26">
        <v>6</v>
      </c>
      <c r="CV81" s="26">
        <v>3</v>
      </c>
      <c r="CW81" s="26">
        <v>5</v>
      </c>
      <c r="CX81" s="26">
        <v>5</v>
      </c>
      <c r="CY81" s="26">
        <v>3</v>
      </c>
      <c r="CZ81" s="26">
        <v>6</v>
      </c>
      <c r="DA81" s="26">
        <v>6</v>
      </c>
      <c r="DB81" s="26">
        <v>8</v>
      </c>
      <c r="DC81" s="26">
        <v>3</v>
      </c>
      <c r="DD81" s="26">
        <v>1</v>
      </c>
      <c r="DE81" s="26">
        <v>2</v>
      </c>
      <c r="DF81" s="26">
        <v>6</v>
      </c>
      <c r="DG81" s="26">
        <v>3</v>
      </c>
      <c r="DH81" s="26">
        <v>4</v>
      </c>
      <c r="DI81" s="26">
        <v>8</v>
      </c>
      <c r="DJ81" s="26">
        <v>6</v>
      </c>
      <c r="DK81" s="26">
        <v>8</v>
      </c>
      <c r="DL81" s="26">
        <v>3</v>
      </c>
      <c r="DM81" s="26">
        <v>4</v>
      </c>
      <c r="DN81" s="26">
        <v>4</v>
      </c>
      <c r="DO81" s="26">
        <v>7</v>
      </c>
      <c r="DP81" s="26">
        <v>3</v>
      </c>
      <c r="DQ81" s="26">
        <v>3</v>
      </c>
      <c r="DR81" s="26">
        <v>3</v>
      </c>
      <c r="DS81" s="26">
        <v>7</v>
      </c>
      <c r="DT81" s="26">
        <v>4</v>
      </c>
      <c r="DU81" s="26">
        <v>3</v>
      </c>
      <c r="DV81" s="26">
        <v>3</v>
      </c>
      <c r="DW81" s="26">
        <v>6</v>
      </c>
      <c r="DX81" s="26">
        <v>5</v>
      </c>
      <c r="DY81" s="26">
        <v>4</v>
      </c>
      <c r="DZ81" s="26">
        <v>11</v>
      </c>
      <c r="EA81" s="26">
        <v>11</v>
      </c>
      <c r="EB81" s="26">
        <v>8</v>
      </c>
      <c r="EC81" s="26">
        <v>7</v>
      </c>
      <c r="ED81" s="26">
        <v>12</v>
      </c>
      <c r="EE81" s="26">
        <v>8</v>
      </c>
      <c r="EF81" s="26">
        <v>10</v>
      </c>
      <c r="EG81" s="26">
        <v>15</v>
      </c>
      <c r="EH81" s="26">
        <v>11</v>
      </c>
      <c r="EI81" s="26">
        <v>9</v>
      </c>
    </row>
    <row r="82" spans="1:141" x14ac:dyDescent="0.25">
      <c r="B82" s="27" t="s">
        <v>23</v>
      </c>
      <c r="C82" s="28">
        <v>0</v>
      </c>
      <c r="D82" s="28">
        <v>0</v>
      </c>
      <c r="E82" s="28">
        <v>0</v>
      </c>
      <c r="F82" s="28">
        <v>1</v>
      </c>
      <c r="G82" s="28">
        <v>0</v>
      </c>
      <c r="H82" s="28">
        <v>0</v>
      </c>
      <c r="I82" s="28">
        <v>0</v>
      </c>
      <c r="J82" s="28">
        <v>0</v>
      </c>
      <c r="K82" s="28">
        <v>0</v>
      </c>
      <c r="L82" s="28">
        <v>0</v>
      </c>
      <c r="M82" s="28">
        <v>0</v>
      </c>
      <c r="N82" s="28">
        <v>1</v>
      </c>
      <c r="O82" s="28">
        <v>0</v>
      </c>
      <c r="P82" s="28">
        <v>0</v>
      </c>
      <c r="Q82" s="28">
        <v>0</v>
      </c>
      <c r="R82" s="28">
        <v>0</v>
      </c>
      <c r="S82" s="28">
        <v>0</v>
      </c>
      <c r="T82" s="28">
        <v>0</v>
      </c>
      <c r="U82" s="28">
        <v>0</v>
      </c>
      <c r="V82" s="28">
        <v>0</v>
      </c>
      <c r="W82" s="28">
        <v>0</v>
      </c>
      <c r="X82" s="28">
        <v>0</v>
      </c>
      <c r="Y82" s="28">
        <v>0</v>
      </c>
      <c r="Z82" s="28">
        <v>0</v>
      </c>
      <c r="AA82" s="28">
        <v>0</v>
      </c>
      <c r="AB82" s="28">
        <v>0</v>
      </c>
      <c r="AC82" s="28">
        <v>0</v>
      </c>
      <c r="AD82" s="28">
        <v>0</v>
      </c>
      <c r="AE82" s="28">
        <v>0</v>
      </c>
      <c r="AF82" s="28">
        <v>0</v>
      </c>
      <c r="AG82" s="28">
        <v>0</v>
      </c>
      <c r="AH82" s="28">
        <v>0</v>
      </c>
      <c r="AI82" s="28">
        <v>0</v>
      </c>
      <c r="AJ82" s="28">
        <v>0</v>
      </c>
      <c r="AK82" s="28">
        <v>0</v>
      </c>
      <c r="AL82" s="28">
        <v>0</v>
      </c>
      <c r="AM82" s="28">
        <v>0</v>
      </c>
      <c r="AN82" s="28">
        <v>0</v>
      </c>
      <c r="AO82" s="28">
        <v>0</v>
      </c>
      <c r="AP82" s="28">
        <v>0</v>
      </c>
      <c r="AQ82" s="28">
        <v>0</v>
      </c>
      <c r="AR82" s="28">
        <v>0</v>
      </c>
      <c r="AS82" s="28">
        <v>0</v>
      </c>
      <c r="AT82" s="28">
        <v>0</v>
      </c>
      <c r="AU82" s="28">
        <v>0</v>
      </c>
      <c r="AV82" s="28">
        <v>0</v>
      </c>
      <c r="AW82" s="28">
        <v>0</v>
      </c>
      <c r="AX82" s="28">
        <v>0</v>
      </c>
      <c r="AY82" s="28">
        <v>0</v>
      </c>
      <c r="AZ82" s="28">
        <v>0</v>
      </c>
      <c r="BA82" s="28">
        <v>0</v>
      </c>
      <c r="BB82" s="28">
        <v>0</v>
      </c>
      <c r="BC82" s="28">
        <v>0</v>
      </c>
      <c r="BD82" s="28">
        <v>0</v>
      </c>
      <c r="BE82" s="28">
        <v>0</v>
      </c>
      <c r="BF82" s="28">
        <v>0</v>
      </c>
      <c r="BG82" s="28">
        <v>0</v>
      </c>
      <c r="BH82" s="28">
        <v>0</v>
      </c>
      <c r="BI82" s="28">
        <v>0</v>
      </c>
      <c r="BJ82" s="28">
        <v>0</v>
      </c>
      <c r="BK82" s="28">
        <v>0</v>
      </c>
      <c r="BL82" s="28">
        <v>0</v>
      </c>
      <c r="BM82" s="28">
        <v>0</v>
      </c>
      <c r="BN82" s="28">
        <v>0</v>
      </c>
      <c r="BO82" s="28">
        <v>0</v>
      </c>
      <c r="BP82" s="28">
        <v>0</v>
      </c>
      <c r="BQ82" s="28">
        <v>1</v>
      </c>
      <c r="BR82" s="28">
        <v>0</v>
      </c>
      <c r="BS82" s="28">
        <v>1</v>
      </c>
      <c r="BT82" s="28">
        <v>0</v>
      </c>
      <c r="BU82" s="28">
        <v>0</v>
      </c>
      <c r="BV82" s="28">
        <v>2</v>
      </c>
      <c r="BW82" s="28">
        <v>0</v>
      </c>
      <c r="BX82" s="28">
        <v>1</v>
      </c>
      <c r="BY82" s="28">
        <v>1</v>
      </c>
      <c r="BZ82" s="28">
        <v>0</v>
      </c>
      <c r="CA82" s="28">
        <v>1</v>
      </c>
      <c r="CB82" s="28">
        <v>2</v>
      </c>
      <c r="CC82" s="28">
        <v>0</v>
      </c>
      <c r="CD82" s="28">
        <v>1</v>
      </c>
      <c r="CE82" s="28">
        <v>0</v>
      </c>
      <c r="CF82" s="28">
        <v>1</v>
      </c>
      <c r="CG82" s="28">
        <v>0</v>
      </c>
      <c r="CH82" s="28">
        <v>2</v>
      </c>
      <c r="CI82" s="28">
        <v>2</v>
      </c>
      <c r="CJ82" s="28">
        <v>1</v>
      </c>
      <c r="CK82" s="28">
        <v>1</v>
      </c>
      <c r="CL82" s="28">
        <v>0</v>
      </c>
      <c r="CM82" s="28">
        <v>0</v>
      </c>
      <c r="CN82" s="28">
        <v>1</v>
      </c>
      <c r="CO82" s="28">
        <v>1</v>
      </c>
      <c r="CP82" s="28">
        <v>0</v>
      </c>
      <c r="CQ82" s="28">
        <v>2</v>
      </c>
      <c r="CR82" s="28">
        <v>3</v>
      </c>
      <c r="CS82" s="28">
        <v>0</v>
      </c>
      <c r="CT82" s="28">
        <v>1</v>
      </c>
      <c r="CU82" s="28">
        <v>2</v>
      </c>
      <c r="CV82" s="28">
        <v>3</v>
      </c>
      <c r="CW82" s="28">
        <v>7</v>
      </c>
      <c r="CX82" s="28">
        <v>3</v>
      </c>
      <c r="CY82" s="28">
        <v>4</v>
      </c>
      <c r="CZ82" s="28">
        <v>1</v>
      </c>
      <c r="DA82" s="28">
        <v>4</v>
      </c>
      <c r="DB82" s="28">
        <v>7</v>
      </c>
      <c r="DC82" s="28">
        <v>2</v>
      </c>
      <c r="DD82" s="28">
        <v>5</v>
      </c>
      <c r="DE82" s="28">
        <v>7</v>
      </c>
      <c r="DF82" s="28">
        <v>3</v>
      </c>
      <c r="DG82" s="28">
        <v>4</v>
      </c>
      <c r="DH82" s="28">
        <v>4</v>
      </c>
      <c r="DI82" s="28">
        <v>2</v>
      </c>
      <c r="DJ82" s="28">
        <v>1</v>
      </c>
      <c r="DK82" s="28">
        <v>3</v>
      </c>
      <c r="DL82" s="28">
        <v>8</v>
      </c>
      <c r="DM82" s="28">
        <v>5</v>
      </c>
      <c r="DN82" s="28">
        <v>1</v>
      </c>
      <c r="DO82" s="28">
        <v>5</v>
      </c>
      <c r="DP82" s="28">
        <v>3</v>
      </c>
      <c r="DQ82" s="28">
        <v>7</v>
      </c>
      <c r="DR82" s="28">
        <v>4</v>
      </c>
      <c r="DS82" s="28">
        <v>5</v>
      </c>
      <c r="DT82" s="28">
        <v>3</v>
      </c>
      <c r="DU82" s="28">
        <v>1</v>
      </c>
      <c r="DV82" s="28">
        <v>3</v>
      </c>
      <c r="DW82" s="28">
        <v>3</v>
      </c>
      <c r="DX82" s="28">
        <v>5</v>
      </c>
      <c r="DY82" s="28">
        <v>2</v>
      </c>
      <c r="DZ82" s="28">
        <v>1</v>
      </c>
      <c r="EA82" s="28">
        <v>9</v>
      </c>
      <c r="EB82" s="28">
        <v>2</v>
      </c>
      <c r="EC82" s="28">
        <v>9</v>
      </c>
      <c r="ED82" s="28">
        <v>6</v>
      </c>
      <c r="EE82" s="28">
        <v>4</v>
      </c>
      <c r="EF82" s="28">
        <v>5</v>
      </c>
      <c r="EG82" s="28">
        <v>6</v>
      </c>
      <c r="EH82" s="28">
        <v>12</v>
      </c>
      <c r="EI82" s="28">
        <v>7</v>
      </c>
    </row>
    <row r="83" spans="1:141" s="5" customFormat="1" ht="10.9" customHeight="1" x14ac:dyDescent="0.2">
      <c r="C83" s="29">
        <v>90</v>
      </c>
      <c r="D83" s="29">
        <v>91</v>
      </c>
      <c r="E83" s="29">
        <v>92</v>
      </c>
      <c r="F83" s="29">
        <v>93</v>
      </c>
      <c r="G83" s="29">
        <v>94</v>
      </c>
      <c r="H83" s="29">
        <v>95</v>
      </c>
      <c r="I83" s="29">
        <v>96</v>
      </c>
      <c r="J83" s="29">
        <v>97</v>
      </c>
      <c r="K83" s="29">
        <v>98</v>
      </c>
      <c r="L83" s="29">
        <v>99</v>
      </c>
      <c r="M83" s="29">
        <v>100</v>
      </c>
      <c r="N83" s="29">
        <v>101</v>
      </c>
      <c r="O83" s="29">
        <v>102</v>
      </c>
      <c r="P83" s="29">
        <v>103</v>
      </c>
      <c r="Q83" s="29">
        <v>104</v>
      </c>
      <c r="R83" s="29">
        <v>105</v>
      </c>
      <c r="S83" s="29">
        <v>106</v>
      </c>
      <c r="T83" s="29">
        <v>107</v>
      </c>
      <c r="U83" s="29">
        <v>108</v>
      </c>
      <c r="V83" s="29">
        <v>109</v>
      </c>
      <c r="W83" s="29">
        <v>110</v>
      </c>
      <c r="X83" s="29">
        <v>111</v>
      </c>
      <c r="Y83" s="29">
        <v>112</v>
      </c>
      <c r="Z83" s="29">
        <v>113</v>
      </c>
      <c r="AA83" s="29">
        <v>114</v>
      </c>
      <c r="AB83" s="29">
        <v>115</v>
      </c>
      <c r="AC83" s="29">
        <v>116</v>
      </c>
      <c r="AD83" s="29">
        <v>117</v>
      </c>
      <c r="AE83" s="29">
        <v>118</v>
      </c>
      <c r="AF83" s="29">
        <v>119</v>
      </c>
      <c r="AG83" s="29">
        <v>120</v>
      </c>
      <c r="AH83" s="29">
        <v>121</v>
      </c>
      <c r="AI83" s="29">
        <v>122</v>
      </c>
      <c r="AJ83" s="29">
        <v>123</v>
      </c>
      <c r="AK83" s="29">
        <v>124</v>
      </c>
      <c r="AL83" s="29">
        <v>125</v>
      </c>
      <c r="AM83" s="29"/>
      <c r="AN83" s="29"/>
      <c r="AO83" s="29"/>
      <c r="AP83" s="29"/>
      <c r="AQ83" s="29"/>
      <c r="AR83" s="29"/>
      <c r="AS83" s="29"/>
      <c r="AT83" s="29"/>
      <c r="AU83" s="29"/>
      <c r="AV83" s="29"/>
      <c r="AW83" s="29"/>
      <c r="AX83" s="29"/>
      <c r="AY83" s="29"/>
      <c r="AZ83" s="29"/>
      <c r="BA83" s="29"/>
      <c r="BB83" s="29"/>
      <c r="BC83" s="29"/>
      <c r="BD83" s="29"/>
      <c r="BE83" s="29"/>
      <c r="BF83" s="29"/>
      <c r="BG83" s="29"/>
      <c r="BH83" s="29"/>
      <c r="BI83" s="29"/>
      <c r="BJ83" s="29"/>
      <c r="BK83" s="29"/>
      <c r="BL83" s="29"/>
      <c r="BM83" s="29"/>
      <c r="BN83" s="29"/>
      <c r="BO83" s="29"/>
      <c r="BP83" s="29"/>
      <c r="BQ83" s="29"/>
      <c r="BR83" s="29"/>
      <c r="BS83" s="29"/>
      <c r="BT83" s="29"/>
      <c r="BU83" s="29"/>
      <c r="BV83" s="29"/>
      <c r="BW83" s="29"/>
      <c r="BX83" s="29"/>
      <c r="BY83" s="29"/>
      <c r="BZ83" s="29"/>
      <c r="CA83" s="29"/>
      <c r="CB83" s="29"/>
      <c r="CC83" s="29"/>
      <c r="CD83" s="29"/>
      <c r="CE83" s="29"/>
      <c r="CF83" s="29"/>
      <c r="CG83" s="29"/>
      <c r="CH83" s="29"/>
      <c r="CI83" s="29"/>
      <c r="CJ83" s="29"/>
      <c r="CK83" s="29"/>
      <c r="CL83" s="29"/>
      <c r="CM83" s="29"/>
      <c r="CN83" s="29"/>
      <c r="CO83" s="29"/>
    </row>
    <row r="84" spans="1:141" x14ac:dyDescent="0.25">
      <c r="A84" s="30" t="s">
        <v>32</v>
      </c>
    </row>
    <row r="85" spans="1:141" x14ac:dyDescent="0.25">
      <c r="A85" s="30" t="s">
        <v>33</v>
      </c>
    </row>
    <row r="86" spans="1:141" x14ac:dyDescent="0.25"/>
    <row r="87" spans="1:141" ht="15.75" x14ac:dyDescent="0.25">
      <c r="A87" s="14" t="s">
        <v>34</v>
      </c>
      <c r="B87" s="14"/>
    </row>
    <row r="88" spans="1:141" x14ac:dyDescent="0.25">
      <c r="A88" s="13"/>
      <c r="B88" s="13"/>
    </row>
    <row r="89" spans="1:141" x14ac:dyDescent="0.25">
      <c r="A89" s="13"/>
      <c r="B89" s="16" t="s">
        <v>15</v>
      </c>
      <c r="C89" s="17">
        <v>44044</v>
      </c>
      <c r="D89" s="17">
        <v>44045</v>
      </c>
      <c r="E89" s="17">
        <v>44046</v>
      </c>
      <c r="F89" s="17">
        <v>44047</v>
      </c>
      <c r="G89" s="17">
        <v>44048</v>
      </c>
      <c r="H89" s="17">
        <v>44049</v>
      </c>
      <c r="I89" s="17">
        <v>44050</v>
      </c>
      <c r="J89" s="17">
        <v>44051</v>
      </c>
      <c r="K89" s="17">
        <v>44052</v>
      </c>
      <c r="L89" s="17">
        <v>44053</v>
      </c>
      <c r="M89" s="17">
        <v>44054</v>
      </c>
      <c r="N89" s="17">
        <v>44055</v>
      </c>
      <c r="O89" s="17">
        <v>44056</v>
      </c>
      <c r="P89" s="17">
        <v>44057</v>
      </c>
      <c r="Q89" s="17">
        <v>44058</v>
      </c>
      <c r="R89" s="17">
        <v>44059</v>
      </c>
      <c r="S89" s="17">
        <v>44060</v>
      </c>
      <c r="T89" s="17">
        <v>44061</v>
      </c>
      <c r="U89" s="17">
        <v>44062</v>
      </c>
      <c r="V89" s="17">
        <v>44063</v>
      </c>
      <c r="W89" s="17">
        <v>44064</v>
      </c>
      <c r="X89" s="17">
        <v>44065</v>
      </c>
      <c r="Y89" s="17">
        <v>44066</v>
      </c>
      <c r="Z89" s="17">
        <v>44067</v>
      </c>
      <c r="AA89" s="17">
        <v>44068</v>
      </c>
      <c r="AB89" s="17">
        <v>44069</v>
      </c>
      <c r="AC89" s="17">
        <v>44070</v>
      </c>
      <c r="AD89" s="17">
        <v>44071</v>
      </c>
      <c r="AE89" s="17">
        <v>44072</v>
      </c>
      <c r="AF89" s="17">
        <v>44073</v>
      </c>
      <c r="AG89" s="17">
        <v>44074</v>
      </c>
      <c r="AH89" s="17">
        <v>44075</v>
      </c>
      <c r="AI89" s="17">
        <v>44076</v>
      </c>
      <c r="AJ89" s="17">
        <v>44077</v>
      </c>
      <c r="AK89" s="17">
        <v>44078</v>
      </c>
      <c r="AL89" s="17">
        <v>44079</v>
      </c>
      <c r="AM89" s="17">
        <v>44080</v>
      </c>
      <c r="AN89" s="17">
        <v>44081</v>
      </c>
      <c r="AO89" s="17">
        <v>44082</v>
      </c>
      <c r="AP89" s="17">
        <v>44083</v>
      </c>
      <c r="AQ89" s="17">
        <v>44084</v>
      </c>
      <c r="AR89" s="17">
        <v>44085</v>
      </c>
      <c r="AS89" s="17">
        <v>44086</v>
      </c>
      <c r="AT89" s="17">
        <v>44087</v>
      </c>
      <c r="AU89" s="17">
        <v>44088</v>
      </c>
      <c r="AV89" s="17">
        <v>44089</v>
      </c>
      <c r="AW89" s="17">
        <v>44090</v>
      </c>
      <c r="AX89" s="17">
        <v>44091</v>
      </c>
      <c r="AY89" s="17">
        <v>44092</v>
      </c>
      <c r="AZ89" s="17">
        <v>44093</v>
      </c>
      <c r="BA89" s="17">
        <v>44094</v>
      </c>
      <c r="BB89" s="17">
        <v>44095</v>
      </c>
      <c r="BC89" s="17">
        <v>44096</v>
      </c>
      <c r="BD89" s="17">
        <v>44097</v>
      </c>
      <c r="BE89" s="17">
        <v>44098</v>
      </c>
      <c r="BF89" s="17">
        <v>44099</v>
      </c>
      <c r="BG89" s="17">
        <v>44100</v>
      </c>
      <c r="BH89" s="17">
        <v>44101</v>
      </c>
      <c r="BI89" s="17">
        <v>44102</v>
      </c>
      <c r="BJ89" s="17">
        <v>44103</v>
      </c>
      <c r="BK89" s="17">
        <v>44104</v>
      </c>
      <c r="BL89" s="17">
        <v>44105</v>
      </c>
      <c r="BM89" s="17">
        <v>44106</v>
      </c>
      <c r="BN89" s="17">
        <v>44107</v>
      </c>
      <c r="BO89" s="17">
        <v>44108</v>
      </c>
      <c r="BP89" s="17">
        <v>44109</v>
      </c>
      <c r="BQ89" s="17">
        <v>44110</v>
      </c>
      <c r="BR89" s="17">
        <v>44111</v>
      </c>
      <c r="BS89" s="17">
        <v>44112</v>
      </c>
      <c r="BT89" s="17">
        <v>44113</v>
      </c>
      <c r="BU89" s="17">
        <v>44114</v>
      </c>
      <c r="BV89" s="17">
        <v>44115</v>
      </c>
      <c r="BW89" s="17">
        <v>44116</v>
      </c>
      <c r="BX89" s="17">
        <v>44117</v>
      </c>
      <c r="BY89" s="17">
        <v>44118</v>
      </c>
      <c r="BZ89" s="17">
        <v>44119</v>
      </c>
      <c r="CA89" s="17">
        <v>44120</v>
      </c>
      <c r="CB89" s="17">
        <v>44121</v>
      </c>
      <c r="CC89" s="17">
        <v>44122</v>
      </c>
      <c r="CD89" s="17">
        <v>44123</v>
      </c>
      <c r="CE89" s="17">
        <v>44124</v>
      </c>
      <c r="CF89" s="17">
        <v>44125</v>
      </c>
      <c r="CG89" s="17">
        <v>44126</v>
      </c>
      <c r="CH89" s="17">
        <v>44127</v>
      </c>
      <c r="CI89" s="17">
        <v>44128</v>
      </c>
      <c r="CJ89" s="17">
        <v>44129</v>
      </c>
      <c r="CK89" s="17">
        <v>44130</v>
      </c>
      <c r="CL89" s="17">
        <v>44131</v>
      </c>
      <c r="CM89" s="17">
        <v>44132</v>
      </c>
      <c r="CN89" s="17">
        <v>44133</v>
      </c>
      <c r="CO89" s="17">
        <v>44134</v>
      </c>
      <c r="CP89" s="17">
        <v>44135</v>
      </c>
      <c r="CQ89" s="17">
        <v>44136</v>
      </c>
      <c r="CR89" s="17">
        <v>44137</v>
      </c>
      <c r="CS89" s="17">
        <v>44138</v>
      </c>
      <c r="CT89" s="17">
        <v>44139</v>
      </c>
      <c r="CU89" s="17">
        <v>44140</v>
      </c>
      <c r="CV89" s="17">
        <v>44141</v>
      </c>
      <c r="CW89" s="17">
        <v>44142</v>
      </c>
      <c r="CX89" s="17">
        <v>44143</v>
      </c>
      <c r="CY89" s="17">
        <v>44144</v>
      </c>
      <c r="CZ89" s="17">
        <v>44145</v>
      </c>
      <c r="DA89" s="17">
        <v>44146</v>
      </c>
      <c r="DB89" s="17">
        <v>44147</v>
      </c>
      <c r="DC89" s="17">
        <v>44148</v>
      </c>
      <c r="DD89" s="17">
        <v>44149</v>
      </c>
      <c r="DE89" s="17">
        <v>44150</v>
      </c>
      <c r="DF89" s="17">
        <v>44151</v>
      </c>
      <c r="DG89" s="17">
        <v>44152</v>
      </c>
      <c r="DH89" s="17">
        <v>44153</v>
      </c>
      <c r="DI89" s="17">
        <v>44154</v>
      </c>
      <c r="DJ89" s="17">
        <v>44155</v>
      </c>
      <c r="DK89" s="17">
        <v>44156</v>
      </c>
      <c r="DL89" s="17">
        <v>44157</v>
      </c>
      <c r="DM89" s="17">
        <v>44158</v>
      </c>
      <c r="DN89" s="17">
        <v>44159</v>
      </c>
      <c r="DO89" s="17">
        <v>44160</v>
      </c>
      <c r="DP89" s="17">
        <v>44161</v>
      </c>
      <c r="DQ89" s="17">
        <v>44162</v>
      </c>
      <c r="DR89" s="17">
        <v>44163</v>
      </c>
      <c r="DS89" s="17">
        <v>44164</v>
      </c>
      <c r="DT89" s="17">
        <v>44165</v>
      </c>
      <c r="DU89" s="17">
        <v>44166</v>
      </c>
      <c r="DV89" s="17">
        <v>44167</v>
      </c>
      <c r="DW89" s="17">
        <v>44168</v>
      </c>
      <c r="DX89" s="17">
        <v>44169</v>
      </c>
      <c r="DY89" s="17">
        <v>44170</v>
      </c>
      <c r="DZ89" s="17">
        <v>44171</v>
      </c>
      <c r="EA89" s="17">
        <v>44172</v>
      </c>
      <c r="EB89" s="17">
        <v>44173</v>
      </c>
      <c r="EC89" s="17">
        <v>44174</v>
      </c>
      <c r="ED89" s="17">
        <v>44175</v>
      </c>
      <c r="EE89" s="17">
        <v>44176</v>
      </c>
      <c r="EF89" s="17">
        <v>44177</v>
      </c>
      <c r="EG89" s="17">
        <v>44178</v>
      </c>
      <c r="EH89" s="17">
        <v>44179</v>
      </c>
      <c r="EI89" s="17">
        <v>44180</v>
      </c>
      <c r="EJ89" s="17">
        <v>44181</v>
      </c>
      <c r="EK89" s="17">
        <v>44182</v>
      </c>
    </row>
    <row r="90" spans="1:141" x14ac:dyDescent="0.25">
      <c r="A90" s="19"/>
      <c r="B90" s="20" t="s">
        <v>16</v>
      </c>
      <c r="C90" s="21">
        <v>879</v>
      </c>
      <c r="D90" s="21">
        <v>847</v>
      </c>
      <c r="E90" s="21">
        <v>842</v>
      </c>
      <c r="F90" s="21">
        <v>807</v>
      </c>
      <c r="G90" s="21">
        <v>805</v>
      </c>
      <c r="H90" s="21">
        <v>756</v>
      </c>
      <c r="I90" s="21">
        <v>711</v>
      </c>
      <c r="J90" s="21">
        <v>650</v>
      </c>
      <c r="K90" s="21">
        <v>611</v>
      </c>
      <c r="L90" s="21">
        <v>714</v>
      </c>
      <c r="M90" s="21">
        <v>672</v>
      </c>
      <c r="N90" s="21">
        <v>642</v>
      </c>
      <c r="O90" s="21">
        <v>652</v>
      </c>
      <c r="P90" s="21">
        <v>642</v>
      </c>
      <c r="Q90" s="21">
        <v>630</v>
      </c>
      <c r="R90" s="21">
        <v>634</v>
      </c>
      <c r="S90" s="21">
        <v>626</v>
      </c>
      <c r="T90" s="21">
        <v>597</v>
      </c>
      <c r="U90" s="21">
        <v>571</v>
      </c>
      <c r="V90" s="21">
        <v>551</v>
      </c>
      <c r="W90" s="21">
        <v>528</v>
      </c>
      <c r="X90" s="21">
        <v>594</v>
      </c>
      <c r="Y90" s="21">
        <v>522</v>
      </c>
      <c r="Z90" s="21">
        <v>522</v>
      </c>
      <c r="AA90" s="21">
        <v>500</v>
      </c>
      <c r="AB90" s="21">
        <v>485</v>
      </c>
      <c r="AC90" s="21">
        <v>492</v>
      </c>
      <c r="AD90" s="21">
        <v>469</v>
      </c>
      <c r="AE90" s="21">
        <v>478</v>
      </c>
      <c r="AF90" s="21">
        <v>479</v>
      </c>
      <c r="AG90" s="21">
        <v>495</v>
      </c>
      <c r="AH90" s="21">
        <v>496</v>
      </c>
      <c r="AI90" s="21">
        <v>451</v>
      </c>
      <c r="AJ90" s="21">
        <v>468</v>
      </c>
      <c r="AK90" s="21">
        <v>474</v>
      </c>
      <c r="AL90" s="21">
        <v>471</v>
      </c>
      <c r="AM90" s="21">
        <v>483</v>
      </c>
      <c r="AN90" s="21">
        <v>555</v>
      </c>
      <c r="AO90" s="21">
        <v>535</v>
      </c>
      <c r="AP90" s="21">
        <v>557</v>
      </c>
      <c r="AQ90" s="21">
        <v>572</v>
      </c>
      <c r="AR90" s="21">
        <v>622</v>
      </c>
      <c r="AS90" s="21">
        <v>663</v>
      </c>
      <c r="AT90" s="21">
        <v>691</v>
      </c>
      <c r="AU90" s="21">
        <v>812</v>
      </c>
      <c r="AV90" s="21">
        <v>891</v>
      </c>
      <c r="AW90" s="21">
        <v>929</v>
      </c>
      <c r="AX90" s="21">
        <v>984</v>
      </c>
      <c r="AY90" s="21">
        <v>1020</v>
      </c>
      <c r="AZ90" s="21">
        <v>1081</v>
      </c>
      <c r="BA90" s="21">
        <v>1174</v>
      </c>
      <c r="BB90" s="21">
        <v>1299</v>
      </c>
      <c r="BC90" s="21">
        <v>1378</v>
      </c>
      <c r="BD90" s="21">
        <v>1439</v>
      </c>
      <c r="BE90" s="21">
        <v>1546</v>
      </c>
      <c r="BF90" s="21">
        <v>1686</v>
      </c>
      <c r="BG90" s="21">
        <v>1689</v>
      </c>
      <c r="BH90" s="21">
        <v>1793</v>
      </c>
      <c r="BI90" s="21">
        <v>1955</v>
      </c>
      <c r="BJ90" s="21">
        <v>1954</v>
      </c>
      <c r="BK90" s="21">
        <v>2036</v>
      </c>
      <c r="BL90" s="21">
        <v>2069</v>
      </c>
      <c r="BM90" s="21">
        <v>2180</v>
      </c>
      <c r="BN90" s="21">
        <v>2290</v>
      </c>
      <c r="BO90" s="21">
        <v>2435</v>
      </c>
      <c r="BP90" s="21">
        <v>2705</v>
      </c>
      <c r="BQ90" s="21">
        <v>2903</v>
      </c>
      <c r="BR90" s="21">
        <v>3066</v>
      </c>
      <c r="BS90" s="21">
        <v>3179</v>
      </c>
      <c r="BT90" s="21">
        <v>3238</v>
      </c>
      <c r="BU90" s="21">
        <v>3369</v>
      </c>
      <c r="BV90" s="21">
        <v>3604</v>
      </c>
      <c r="BW90" s="21">
        <v>3827</v>
      </c>
      <c r="BX90" s="21">
        <v>4105</v>
      </c>
      <c r="BY90" s="21">
        <v>4313</v>
      </c>
      <c r="BZ90" s="21">
        <v>4569</v>
      </c>
      <c r="CA90" s="21">
        <v>4854</v>
      </c>
      <c r="CB90" s="21">
        <v>5029</v>
      </c>
      <c r="CC90" s="21">
        <v>5202</v>
      </c>
      <c r="CD90" s="21">
        <v>5644</v>
      </c>
      <c r="CE90" s="21">
        <v>6072</v>
      </c>
      <c r="CF90" s="21">
        <v>6271</v>
      </c>
      <c r="CG90" s="21">
        <v>6345</v>
      </c>
      <c r="CH90" s="21">
        <v>6842</v>
      </c>
      <c r="CI90" s="21">
        <v>7176</v>
      </c>
      <c r="CJ90" s="21">
        <v>7612</v>
      </c>
      <c r="CK90" s="21">
        <v>7856</v>
      </c>
      <c r="CL90" s="21">
        <v>8595</v>
      </c>
      <c r="CM90" s="21">
        <v>9070</v>
      </c>
      <c r="CN90" s="21">
        <v>9127</v>
      </c>
      <c r="CO90" s="21">
        <v>9295</v>
      </c>
      <c r="CP90" s="21">
        <v>9782</v>
      </c>
      <c r="CQ90" s="21">
        <v>9623</v>
      </c>
      <c r="CR90" s="21">
        <v>10397</v>
      </c>
      <c r="CS90" s="21">
        <v>10971</v>
      </c>
      <c r="CT90" s="21">
        <v>11037</v>
      </c>
      <c r="CU90" s="21">
        <v>10994</v>
      </c>
      <c r="CV90" s="21">
        <v>11181</v>
      </c>
      <c r="CW90" s="21">
        <v>11514</v>
      </c>
      <c r="CX90" s="21">
        <v>11680</v>
      </c>
      <c r="CY90" s="21">
        <v>12259</v>
      </c>
      <c r="CZ90" s="21">
        <v>12033</v>
      </c>
      <c r="DA90" s="21">
        <v>12730</v>
      </c>
      <c r="DB90" s="21">
        <v>12967</v>
      </c>
      <c r="DC90" s="21">
        <v>13328</v>
      </c>
      <c r="DD90" s="21">
        <v>13399</v>
      </c>
      <c r="DE90" s="21">
        <v>13886</v>
      </c>
      <c r="DF90" s="21">
        <v>14313</v>
      </c>
      <c r="DG90" s="21">
        <v>14411</v>
      </c>
      <c r="DH90" s="21">
        <v>14490</v>
      </c>
      <c r="DI90" s="21">
        <v>14479</v>
      </c>
      <c r="DJ90" s="21">
        <v>14236</v>
      </c>
      <c r="DK90" s="21">
        <v>14118</v>
      </c>
      <c r="DL90" s="21">
        <v>14354</v>
      </c>
      <c r="DM90" s="21">
        <v>14712</v>
      </c>
      <c r="DN90" s="21">
        <v>14506</v>
      </c>
      <c r="DO90" s="21">
        <v>14240</v>
      </c>
      <c r="DP90" s="21">
        <v>13908</v>
      </c>
      <c r="DQ90" s="21">
        <v>13754</v>
      </c>
      <c r="DR90" s="21">
        <v>13208</v>
      </c>
      <c r="DS90" s="21">
        <v>13521</v>
      </c>
      <c r="DT90" s="21">
        <v>13756</v>
      </c>
      <c r="DU90" s="21">
        <v>13507</v>
      </c>
      <c r="DV90" s="21">
        <v>13212</v>
      </c>
      <c r="DW90" s="21">
        <v>12896</v>
      </c>
      <c r="DX90" s="21">
        <v>12987</v>
      </c>
      <c r="DY90" s="21">
        <v>12968</v>
      </c>
      <c r="DZ90" s="21">
        <v>13189</v>
      </c>
      <c r="EA90" s="21">
        <v>13616</v>
      </c>
      <c r="EB90" s="21">
        <v>13629</v>
      </c>
      <c r="EC90" s="21">
        <v>13467</v>
      </c>
      <c r="ED90" s="21">
        <v>13796</v>
      </c>
      <c r="EE90" s="21">
        <v>13901</v>
      </c>
      <c r="EF90" s="21">
        <v>13927</v>
      </c>
      <c r="EG90" s="21">
        <v>14460</v>
      </c>
      <c r="EH90" s="21">
        <v>15053</v>
      </c>
      <c r="EI90" s="21">
        <v>15031</v>
      </c>
      <c r="EJ90" s="21">
        <v>15465</v>
      </c>
      <c r="EK90" s="21">
        <v>15741</v>
      </c>
    </row>
    <row r="91" spans="1:141" x14ac:dyDescent="0.25">
      <c r="B91" s="23" t="s">
        <v>17</v>
      </c>
      <c r="C91" s="24">
        <v>85</v>
      </c>
      <c r="D91" s="24">
        <v>80</v>
      </c>
      <c r="E91" s="24">
        <v>73</v>
      </c>
      <c r="F91" s="24">
        <v>69</v>
      </c>
      <c r="G91" s="24">
        <v>70</v>
      </c>
      <c r="H91" s="24">
        <v>72</v>
      </c>
      <c r="I91" s="24">
        <v>60</v>
      </c>
      <c r="J91" s="24">
        <v>59</v>
      </c>
      <c r="K91" s="24">
        <v>59</v>
      </c>
      <c r="L91" s="24">
        <v>63</v>
      </c>
      <c r="M91" s="24">
        <v>61</v>
      </c>
      <c r="N91" s="24">
        <v>56</v>
      </c>
      <c r="O91" s="24">
        <v>57</v>
      </c>
      <c r="P91" s="24">
        <v>52</v>
      </c>
      <c r="Q91" s="24">
        <v>60</v>
      </c>
      <c r="R91" s="24">
        <v>54</v>
      </c>
      <c r="S91" s="24">
        <v>57</v>
      </c>
      <c r="T91" s="24">
        <v>47</v>
      </c>
      <c r="U91" s="24">
        <v>49</v>
      </c>
      <c r="V91" s="24">
        <v>47</v>
      </c>
      <c r="W91" s="24">
        <v>40</v>
      </c>
      <c r="X91" s="24">
        <v>34</v>
      </c>
      <c r="Y91" s="24">
        <v>31</v>
      </c>
      <c r="Z91" s="24">
        <v>35</v>
      </c>
      <c r="AA91" s="24">
        <v>28</v>
      </c>
      <c r="AB91" s="24">
        <v>37</v>
      </c>
      <c r="AC91" s="24">
        <v>29</v>
      </c>
      <c r="AD91" s="24">
        <v>30</v>
      </c>
      <c r="AE91" s="24">
        <v>30</v>
      </c>
      <c r="AF91" s="24">
        <v>30</v>
      </c>
      <c r="AG91" s="24">
        <v>31</v>
      </c>
      <c r="AH91" s="24">
        <v>31</v>
      </c>
      <c r="AI91" s="24">
        <v>31</v>
      </c>
      <c r="AJ91" s="24">
        <v>31</v>
      </c>
      <c r="AK91" s="24">
        <v>30</v>
      </c>
      <c r="AL91" s="24">
        <v>25</v>
      </c>
      <c r="AM91" s="24">
        <v>27</v>
      </c>
      <c r="AN91" s="24">
        <v>27</v>
      </c>
      <c r="AO91" s="24">
        <v>25</v>
      </c>
      <c r="AP91" s="24">
        <v>31</v>
      </c>
      <c r="AQ91" s="24">
        <v>27</v>
      </c>
      <c r="AR91" s="24">
        <v>15</v>
      </c>
      <c r="AS91" s="24">
        <v>20</v>
      </c>
      <c r="AT91" s="24">
        <v>21</v>
      </c>
      <c r="AU91" s="24">
        <v>25</v>
      </c>
      <c r="AV91" s="24">
        <v>35</v>
      </c>
      <c r="AW91" s="24">
        <v>40</v>
      </c>
      <c r="AX91" s="24">
        <v>42</v>
      </c>
      <c r="AY91" s="24">
        <v>37</v>
      </c>
      <c r="AZ91" s="24">
        <v>39</v>
      </c>
      <c r="BA91" s="24">
        <v>38</v>
      </c>
      <c r="BB91" s="24">
        <v>41</v>
      </c>
      <c r="BC91" s="24">
        <v>42</v>
      </c>
      <c r="BD91" s="24">
        <v>37</v>
      </c>
      <c r="BE91" s="24">
        <v>41</v>
      </c>
      <c r="BF91" s="24">
        <v>45</v>
      </c>
      <c r="BG91" s="24">
        <v>52</v>
      </c>
      <c r="BH91" s="24">
        <v>64</v>
      </c>
      <c r="BI91" s="24">
        <v>76</v>
      </c>
      <c r="BJ91" s="24">
        <v>89</v>
      </c>
      <c r="BK91" s="24">
        <v>86</v>
      </c>
      <c r="BL91" s="24">
        <v>79</v>
      </c>
      <c r="BM91" s="24">
        <v>93</v>
      </c>
      <c r="BN91" s="24">
        <v>101</v>
      </c>
      <c r="BO91" s="24">
        <v>98</v>
      </c>
      <c r="BP91" s="24">
        <v>115</v>
      </c>
      <c r="BQ91" s="24">
        <v>119</v>
      </c>
      <c r="BR91" s="24">
        <v>128</v>
      </c>
      <c r="BS91" s="24">
        <v>119</v>
      </c>
      <c r="BT91" s="24">
        <v>135</v>
      </c>
      <c r="BU91" s="24">
        <v>135</v>
      </c>
      <c r="BV91" s="24">
        <v>140</v>
      </c>
      <c r="BW91" s="24">
        <v>149</v>
      </c>
      <c r="BX91" s="24">
        <v>166</v>
      </c>
      <c r="BY91" s="24">
        <v>183</v>
      </c>
      <c r="BZ91" s="24">
        <v>217</v>
      </c>
      <c r="CA91" s="24">
        <v>223</v>
      </c>
      <c r="CB91" s="24">
        <v>241</v>
      </c>
      <c r="CC91" s="24">
        <v>241</v>
      </c>
      <c r="CD91" s="24">
        <v>277</v>
      </c>
      <c r="CE91" s="24">
        <v>295</v>
      </c>
      <c r="CF91" s="24">
        <v>314</v>
      </c>
      <c r="CG91" s="24">
        <v>334</v>
      </c>
      <c r="CH91" s="24">
        <v>343</v>
      </c>
      <c r="CI91" s="24">
        <v>356</v>
      </c>
      <c r="CJ91" s="24">
        <v>406</v>
      </c>
      <c r="CK91" s="24">
        <v>419</v>
      </c>
      <c r="CL91" s="24">
        <v>454</v>
      </c>
      <c r="CM91" s="24">
        <v>474</v>
      </c>
      <c r="CN91" s="24">
        <v>476</v>
      </c>
      <c r="CO91" s="24">
        <v>501</v>
      </c>
      <c r="CP91" s="24">
        <v>505</v>
      </c>
      <c r="CQ91" s="24">
        <v>527</v>
      </c>
      <c r="CR91" s="24">
        <v>555</v>
      </c>
      <c r="CS91" s="24">
        <v>598</v>
      </c>
      <c r="CT91" s="24">
        <v>595</v>
      </c>
      <c r="CU91" s="24">
        <v>611</v>
      </c>
      <c r="CV91" s="24">
        <v>620</v>
      </c>
      <c r="CW91" s="24">
        <v>608</v>
      </c>
      <c r="CX91" s="24">
        <v>636</v>
      </c>
      <c r="CY91" s="24">
        <v>650</v>
      </c>
      <c r="CZ91" s="24">
        <v>672</v>
      </c>
      <c r="DA91" s="24">
        <v>709</v>
      </c>
      <c r="DB91" s="24">
        <v>718</v>
      </c>
      <c r="DC91" s="24">
        <v>767</v>
      </c>
      <c r="DD91" s="24">
        <v>783</v>
      </c>
      <c r="DE91" s="24">
        <v>820</v>
      </c>
      <c r="DF91" s="24">
        <v>856</v>
      </c>
      <c r="DG91" s="24">
        <v>891</v>
      </c>
      <c r="DH91" s="24">
        <v>881</v>
      </c>
      <c r="DI91" s="24">
        <v>889</v>
      </c>
      <c r="DJ91" s="24">
        <v>895</v>
      </c>
      <c r="DK91" s="24">
        <v>904</v>
      </c>
      <c r="DL91" s="24">
        <v>902</v>
      </c>
      <c r="DM91" s="24">
        <v>956</v>
      </c>
      <c r="DN91" s="24">
        <v>977</v>
      </c>
      <c r="DO91" s="24">
        <v>957</v>
      </c>
      <c r="DP91" s="24">
        <v>969</v>
      </c>
      <c r="DQ91" s="24">
        <v>969</v>
      </c>
      <c r="DR91" s="24">
        <v>961</v>
      </c>
      <c r="DS91" s="24">
        <v>948</v>
      </c>
      <c r="DT91" s="24">
        <v>991</v>
      </c>
      <c r="DU91" s="24">
        <v>997</v>
      </c>
      <c r="DV91" s="24">
        <v>1014</v>
      </c>
      <c r="DW91" s="24">
        <v>1035</v>
      </c>
      <c r="DX91" s="24">
        <v>1072</v>
      </c>
      <c r="DY91" s="24">
        <v>1064</v>
      </c>
      <c r="DZ91" s="24">
        <v>1108</v>
      </c>
      <c r="EA91" s="24">
        <v>1149</v>
      </c>
      <c r="EB91" s="24">
        <v>1155</v>
      </c>
      <c r="EC91" s="24">
        <v>1194</v>
      </c>
      <c r="ED91" s="24">
        <v>1301</v>
      </c>
      <c r="EE91" s="24">
        <v>1327</v>
      </c>
      <c r="EF91" s="24">
        <v>1407</v>
      </c>
      <c r="EG91" s="24">
        <v>1432</v>
      </c>
      <c r="EH91" s="24">
        <v>1506</v>
      </c>
      <c r="EI91" s="24">
        <v>1502</v>
      </c>
      <c r="EJ91" s="24">
        <v>1734</v>
      </c>
      <c r="EK91" s="24">
        <v>1770</v>
      </c>
    </row>
    <row r="92" spans="1:141" x14ac:dyDescent="0.25">
      <c r="B92" s="25" t="s">
        <v>18</v>
      </c>
      <c r="C92" s="26">
        <v>126</v>
      </c>
      <c r="D92" s="26">
        <v>120</v>
      </c>
      <c r="E92" s="26">
        <v>122</v>
      </c>
      <c r="F92" s="26">
        <v>118</v>
      </c>
      <c r="G92" s="26">
        <v>111</v>
      </c>
      <c r="H92" s="26">
        <v>113</v>
      </c>
      <c r="I92" s="26">
        <v>105</v>
      </c>
      <c r="J92" s="26">
        <v>126</v>
      </c>
      <c r="K92" s="26">
        <v>107</v>
      </c>
      <c r="L92" s="26">
        <v>107</v>
      </c>
      <c r="M92" s="26">
        <v>105</v>
      </c>
      <c r="N92" s="26">
        <v>111</v>
      </c>
      <c r="O92" s="26">
        <v>104</v>
      </c>
      <c r="P92" s="26">
        <v>103</v>
      </c>
      <c r="Q92" s="26">
        <v>100</v>
      </c>
      <c r="R92" s="26">
        <v>100</v>
      </c>
      <c r="S92" s="26">
        <v>107</v>
      </c>
      <c r="T92" s="26">
        <v>98</v>
      </c>
      <c r="U92" s="26">
        <v>90</v>
      </c>
      <c r="V92" s="26">
        <v>89</v>
      </c>
      <c r="W92" s="26">
        <v>84</v>
      </c>
      <c r="X92" s="26">
        <v>79</v>
      </c>
      <c r="Y92" s="26">
        <v>84</v>
      </c>
      <c r="Z92" s="26">
        <v>85</v>
      </c>
      <c r="AA92" s="26">
        <v>81</v>
      </c>
      <c r="AB92" s="26">
        <v>83</v>
      </c>
      <c r="AC92" s="26">
        <v>86</v>
      </c>
      <c r="AD92" s="26">
        <v>82</v>
      </c>
      <c r="AE92" s="26">
        <v>73</v>
      </c>
      <c r="AF92" s="26">
        <v>78</v>
      </c>
      <c r="AG92" s="26">
        <v>81</v>
      </c>
      <c r="AH92" s="26">
        <v>88</v>
      </c>
      <c r="AI92" s="26">
        <v>84</v>
      </c>
      <c r="AJ92" s="26">
        <v>87</v>
      </c>
      <c r="AK92" s="26">
        <v>86</v>
      </c>
      <c r="AL92" s="26">
        <v>90</v>
      </c>
      <c r="AM92" s="26">
        <v>87</v>
      </c>
      <c r="AN92" s="26">
        <v>98</v>
      </c>
      <c r="AO92" s="26">
        <v>100</v>
      </c>
      <c r="AP92" s="26">
        <v>96</v>
      </c>
      <c r="AQ92" s="26">
        <v>98</v>
      </c>
      <c r="AR92" s="26">
        <v>115</v>
      </c>
      <c r="AS92" s="26">
        <v>98</v>
      </c>
      <c r="AT92" s="26">
        <v>100</v>
      </c>
      <c r="AU92" s="26">
        <v>123</v>
      </c>
      <c r="AV92" s="26">
        <v>136</v>
      </c>
      <c r="AW92" s="26">
        <v>137</v>
      </c>
      <c r="AX92" s="26">
        <v>147</v>
      </c>
      <c r="AY92" s="26">
        <v>150</v>
      </c>
      <c r="AZ92" s="26">
        <v>161</v>
      </c>
      <c r="BA92" s="26">
        <v>171</v>
      </c>
      <c r="BB92" s="26">
        <v>190</v>
      </c>
      <c r="BC92" s="26">
        <v>210</v>
      </c>
      <c r="BD92" s="26">
        <v>210</v>
      </c>
      <c r="BE92" s="26">
        <v>219</v>
      </c>
      <c r="BF92" s="26">
        <v>230</v>
      </c>
      <c r="BG92" s="26">
        <v>200</v>
      </c>
      <c r="BH92" s="26">
        <v>224</v>
      </c>
      <c r="BI92" s="26">
        <v>267</v>
      </c>
      <c r="BJ92" s="26">
        <v>275</v>
      </c>
      <c r="BK92" s="26">
        <v>278</v>
      </c>
      <c r="BL92" s="26">
        <v>275</v>
      </c>
      <c r="BM92" s="26">
        <v>276</v>
      </c>
      <c r="BN92" s="26">
        <v>280</v>
      </c>
      <c r="BO92" s="26">
        <v>287</v>
      </c>
      <c r="BP92" s="26">
        <v>326</v>
      </c>
      <c r="BQ92" s="26">
        <v>320</v>
      </c>
      <c r="BR92" s="26">
        <v>350</v>
      </c>
      <c r="BS92" s="26">
        <v>343</v>
      </c>
      <c r="BT92" s="26">
        <v>348</v>
      </c>
      <c r="BU92" s="26">
        <v>341</v>
      </c>
      <c r="BV92" s="26">
        <v>365</v>
      </c>
      <c r="BW92" s="26">
        <v>389</v>
      </c>
      <c r="BX92" s="26">
        <v>442</v>
      </c>
      <c r="BY92" s="26">
        <v>430</v>
      </c>
      <c r="BZ92" s="26">
        <v>439</v>
      </c>
      <c r="CA92" s="26">
        <v>490</v>
      </c>
      <c r="CB92" s="26">
        <v>502</v>
      </c>
      <c r="CC92" s="26">
        <v>542</v>
      </c>
      <c r="CD92" s="26">
        <v>594</v>
      </c>
      <c r="CE92" s="26">
        <v>610</v>
      </c>
      <c r="CF92" s="26">
        <v>633</v>
      </c>
      <c r="CG92" s="26">
        <v>606</v>
      </c>
      <c r="CH92" s="26">
        <v>698</v>
      </c>
      <c r="CI92" s="26">
        <v>722</v>
      </c>
      <c r="CJ92" s="26">
        <v>762</v>
      </c>
      <c r="CK92" s="26">
        <v>815</v>
      </c>
      <c r="CL92" s="26">
        <v>889</v>
      </c>
      <c r="CM92" s="26">
        <v>933</v>
      </c>
      <c r="CN92" s="26">
        <v>921</v>
      </c>
      <c r="CO92" s="26">
        <v>945</v>
      </c>
      <c r="CP92" s="26">
        <v>963</v>
      </c>
      <c r="CQ92" s="26">
        <v>1032</v>
      </c>
      <c r="CR92" s="26">
        <v>1067</v>
      </c>
      <c r="CS92" s="26">
        <v>1111</v>
      </c>
      <c r="CT92" s="26">
        <v>1132</v>
      </c>
      <c r="CU92" s="26">
        <v>1102</v>
      </c>
      <c r="CV92" s="26">
        <v>1085</v>
      </c>
      <c r="CW92" s="26">
        <v>1108</v>
      </c>
      <c r="CX92" s="26">
        <v>1114</v>
      </c>
      <c r="CY92" s="26">
        <v>1210</v>
      </c>
      <c r="CZ92" s="26">
        <v>1211</v>
      </c>
      <c r="DA92" s="26">
        <v>1223</v>
      </c>
      <c r="DB92" s="26">
        <v>1269</v>
      </c>
      <c r="DC92" s="26">
        <v>1298</v>
      </c>
      <c r="DD92" s="26">
        <v>1357</v>
      </c>
      <c r="DE92" s="26">
        <v>1390</v>
      </c>
      <c r="DF92" s="26">
        <v>1474</v>
      </c>
      <c r="DG92" s="26">
        <v>1520</v>
      </c>
      <c r="DH92" s="26">
        <v>1519</v>
      </c>
      <c r="DI92" s="26">
        <v>1551</v>
      </c>
      <c r="DJ92" s="26">
        <v>1576</v>
      </c>
      <c r="DK92" s="26">
        <v>1591</v>
      </c>
      <c r="DL92" s="26">
        <v>1605</v>
      </c>
      <c r="DM92" s="26">
        <v>1675</v>
      </c>
      <c r="DN92" s="26">
        <v>1626</v>
      </c>
      <c r="DO92" s="26">
        <v>1611</v>
      </c>
      <c r="DP92" s="26">
        <v>1643</v>
      </c>
      <c r="DQ92" s="26">
        <v>1674</v>
      </c>
      <c r="DR92" s="26">
        <v>1635</v>
      </c>
      <c r="DS92" s="26">
        <v>1663</v>
      </c>
      <c r="DT92" s="26">
        <v>1677</v>
      </c>
      <c r="DU92" s="26">
        <v>1701</v>
      </c>
      <c r="DV92" s="26">
        <v>1637</v>
      </c>
      <c r="DW92" s="26">
        <v>1685</v>
      </c>
      <c r="DX92" s="26">
        <v>1659</v>
      </c>
      <c r="DY92" s="26">
        <v>1710</v>
      </c>
      <c r="DZ92" s="26">
        <v>1766</v>
      </c>
      <c r="EA92" s="26">
        <v>1822</v>
      </c>
      <c r="EB92" s="26">
        <v>1849</v>
      </c>
      <c r="EC92" s="26">
        <v>1787</v>
      </c>
      <c r="ED92" s="26">
        <v>1934</v>
      </c>
      <c r="EE92" s="26">
        <v>2031</v>
      </c>
      <c r="EF92" s="26">
        <v>2092</v>
      </c>
      <c r="EG92" s="26">
        <v>2212</v>
      </c>
      <c r="EH92" s="26">
        <v>2330</v>
      </c>
      <c r="EI92" s="26">
        <v>2482</v>
      </c>
      <c r="EJ92" s="26">
        <v>2543</v>
      </c>
      <c r="EK92" s="26">
        <v>2607</v>
      </c>
    </row>
    <row r="93" spans="1:141" x14ac:dyDescent="0.25">
      <c r="B93" s="25" t="s">
        <v>19</v>
      </c>
      <c r="C93" s="26">
        <v>216</v>
      </c>
      <c r="D93" s="26">
        <v>194</v>
      </c>
      <c r="E93" s="26">
        <v>206</v>
      </c>
      <c r="F93" s="26">
        <v>182</v>
      </c>
      <c r="G93" s="26">
        <v>181</v>
      </c>
      <c r="H93" s="26">
        <v>179</v>
      </c>
      <c r="I93" s="26">
        <v>178</v>
      </c>
      <c r="J93" s="26">
        <v>96</v>
      </c>
      <c r="K93" s="26">
        <v>101</v>
      </c>
      <c r="L93" s="26">
        <v>160</v>
      </c>
      <c r="M93" s="26">
        <v>154</v>
      </c>
      <c r="N93" s="26">
        <v>148</v>
      </c>
      <c r="O93" s="26">
        <v>150</v>
      </c>
      <c r="P93" s="26">
        <v>141</v>
      </c>
      <c r="Q93" s="26">
        <v>141</v>
      </c>
      <c r="R93" s="26">
        <v>146</v>
      </c>
      <c r="S93" s="26">
        <v>157</v>
      </c>
      <c r="T93" s="26">
        <v>160</v>
      </c>
      <c r="U93" s="26">
        <v>156</v>
      </c>
      <c r="V93" s="26">
        <v>145</v>
      </c>
      <c r="W93" s="26">
        <v>138</v>
      </c>
      <c r="X93" s="26">
        <v>146</v>
      </c>
      <c r="Y93" s="26">
        <v>149</v>
      </c>
      <c r="Z93" s="26">
        <v>148</v>
      </c>
      <c r="AA93" s="26">
        <v>147</v>
      </c>
      <c r="AB93" s="26">
        <v>140</v>
      </c>
      <c r="AC93" s="26">
        <v>143</v>
      </c>
      <c r="AD93" s="26">
        <v>135</v>
      </c>
      <c r="AE93" s="26">
        <v>133</v>
      </c>
      <c r="AF93" s="26">
        <v>131</v>
      </c>
      <c r="AG93" s="26">
        <v>127</v>
      </c>
      <c r="AH93" s="26">
        <v>123</v>
      </c>
      <c r="AI93" s="26">
        <v>85</v>
      </c>
      <c r="AJ93" s="26">
        <v>83</v>
      </c>
      <c r="AK93" s="26">
        <v>81</v>
      </c>
      <c r="AL93" s="26">
        <v>80</v>
      </c>
      <c r="AM93" s="26">
        <v>79</v>
      </c>
      <c r="AN93" s="26">
        <v>96</v>
      </c>
      <c r="AO93" s="26">
        <v>97</v>
      </c>
      <c r="AP93" s="26">
        <v>100</v>
      </c>
      <c r="AQ93" s="26">
        <v>107</v>
      </c>
      <c r="AR93" s="26">
        <v>118</v>
      </c>
      <c r="AS93" s="26">
        <v>132</v>
      </c>
      <c r="AT93" s="26">
        <v>151</v>
      </c>
      <c r="AU93" s="26">
        <v>164</v>
      </c>
      <c r="AV93" s="26">
        <v>198</v>
      </c>
      <c r="AW93" s="26">
        <v>189</v>
      </c>
      <c r="AX93" s="26">
        <v>187</v>
      </c>
      <c r="AY93" s="26">
        <v>206</v>
      </c>
      <c r="AZ93" s="26">
        <v>221</v>
      </c>
      <c r="BA93" s="26">
        <v>248</v>
      </c>
      <c r="BB93" s="26">
        <v>265</v>
      </c>
      <c r="BC93" s="26">
        <v>278</v>
      </c>
      <c r="BD93" s="26">
        <v>286</v>
      </c>
      <c r="BE93" s="26">
        <v>304</v>
      </c>
      <c r="BF93" s="26">
        <v>346</v>
      </c>
      <c r="BG93" s="26">
        <v>345</v>
      </c>
      <c r="BH93" s="26">
        <v>369</v>
      </c>
      <c r="BI93" s="26">
        <v>382</v>
      </c>
      <c r="BJ93" s="26">
        <v>379</v>
      </c>
      <c r="BK93" s="26">
        <v>374</v>
      </c>
      <c r="BL93" s="26">
        <v>391</v>
      </c>
      <c r="BM93" s="26">
        <v>415</v>
      </c>
      <c r="BN93" s="26">
        <v>417</v>
      </c>
      <c r="BO93" s="26">
        <v>447</v>
      </c>
      <c r="BP93" s="26">
        <v>479</v>
      </c>
      <c r="BQ93" s="26">
        <v>495</v>
      </c>
      <c r="BR93" s="26">
        <v>517</v>
      </c>
      <c r="BS93" s="26">
        <v>522</v>
      </c>
      <c r="BT93" s="26">
        <v>548</v>
      </c>
      <c r="BU93" s="26">
        <v>549</v>
      </c>
      <c r="BV93" s="26">
        <v>611</v>
      </c>
      <c r="BW93" s="26">
        <v>661</v>
      </c>
      <c r="BX93" s="26">
        <v>667</v>
      </c>
      <c r="BY93" s="26">
        <v>707</v>
      </c>
      <c r="BZ93" s="26">
        <v>796</v>
      </c>
      <c r="CA93" s="26">
        <v>843</v>
      </c>
      <c r="CB93" s="26">
        <v>872</v>
      </c>
      <c r="CC93" s="26">
        <v>905</v>
      </c>
      <c r="CD93" s="26">
        <v>1003</v>
      </c>
      <c r="CE93" s="26">
        <v>1090</v>
      </c>
      <c r="CF93" s="26">
        <v>1148</v>
      </c>
      <c r="CG93" s="26">
        <v>1230</v>
      </c>
      <c r="CH93" s="26">
        <v>1301</v>
      </c>
      <c r="CI93" s="26">
        <v>1379</v>
      </c>
      <c r="CJ93" s="26">
        <v>1449</v>
      </c>
      <c r="CK93" s="26">
        <v>1330</v>
      </c>
      <c r="CL93" s="26">
        <v>1700</v>
      </c>
      <c r="CM93" s="26">
        <v>1935</v>
      </c>
      <c r="CN93" s="26">
        <v>1871</v>
      </c>
      <c r="CO93" s="26">
        <v>1950</v>
      </c>
      <c r="CP93" s="26">
        <v>2010</v>
      </c>
      <c r="CQ93" s="26">
        <v>1929</v>
      </c>
      <c r="CR93" s="26">
        <v>2044</v>
      </c>
      <c r="CS93" s="26">
        <v>2350</v>
      </c>
      <c r="CT93" s="26">
        <v>2332</v>
      </c>
      <c r="CU93" s="26">
        <v>2339</v>
      </c>
      <c r="CV93" s="26">
        <v>2345</v>
      </c>
      <c r="CW93" s="26">
        <v>2453</v>
      </c>
      <c r="CX93" s="26">
        <v>2545</v>
      </c>
      <c r="CY93" s="26">
        <v>2634</v>
      </c>
      <c r="CZ93" s="26">
        <v>2605</v>
      </c>
      <c r="DA93" s="26">
        <v>2805</v>
      </c>
      <c r="DB93" s="26">
        <v>2948</v>
      </c>
      <c r="DC93" s="26">
        <v>3039</v>
      </c>
      <c r="DD93" s="26">
        <v>3126</v>
      </c>
      <c r="DE93" s="26">
        <v>3183</v>
      </c>
      <c r="DF93" s="26">
        <v>3274</v>
      </c>
      <c r="DG93" s="26">
        <v>3335</v>
      </c>
      <c r="DH93" s="26">
        <v>3395</v>
      </c>
      <c r="DI93" s="26">
        <v>3425</v>
      </c>
      <c r="DJ93" s="26">
        <v>3329</v>
      </c>
      <c r="DK93" s="26">
        <v>3320</v>
      </c>
      <c r="DL93" s="26">
        <v>3401</v>
      </c>
      <c r="DM93" s="26">
        <v>3414</v>
      </c>
      <c r="DN93" s="26">
        <v>3406</v>
      </c>
      <c r="DO93" s="26">
        <v>3378</v>
      </c>
      <c r="DP93" s="26">
        <v>3245</v>
      </c>
      <c r="DQ93" s="26">
        <v>3203</v>
      </c>
      <c r="DR93" s="26">
        <v>3079</v>
      </c>
      <c r="DS93" s="26">
        <v>3120</v>
      </c>
      <c r="DT93" s="26">
        <v>3130</v>
      </c>
      <c r="DU93" s="26">
        <v>3084</v>
      </c>
      <c r="DV93" s="26">
        <v>3054</v>
      </c>
      <c r="DW93" s="26">
        <v>2843</v>
      </c>
      <c r="DX93" s="26">
        <v>2967</v>
      </c>
      <c r="DY93" s="26">
        <v>3021</v>
      </c>
      <c r="DZ93" s="26">
        <v>3087</v>
      </c>
      <c r="EA93" s="26">
        <v>3109</v>
      </c>
      <c r="EB93" s="26">
        <v>3128</v>
      </c>
      <c r="EC93" s="26">
        <v>3103</v>
      </c>
      <c r="ED93" s="26">
        <v>3135</v>
      </c>
      <c r="EE93" s="26">
        <v>3107</v>
      </c>
      <c r="EF93" s="26">
        <v>3076</v>
      </c>
      <c r="EG93" s="26">
        <v>3276</v>
      </c>
      <c r="EH93" s="26">
        <v>3286</v>
      </c>
      <c r="EI93" s="26">
        <v>3097</v>
      </c>
      <c r="EJ93" s="26">
        <v>3191</v>
      </c>
      <c r="EK93" s="26">
        <v>3292</v>
      </c>
    </row>
    <row r="94" spans="1:141" x14ac:dyDescent="0.25">
      <c r="B94" s="25" t="s">
        <v>20</v>
      </c>
      <c r="C94" s="26">
        <v>117</v>
      </c>
      <c r="D94" s="26">
        <v>120</v>
      </c>
      <c r="E94" s="26">
        <v>115</v>
      </c>
      <c r="F94" s="26">
        <v>123</v>
      </c>
      <c r="G94" s="26">
        <v>128</v>
      </c>
      <c r="H94" s="26">
        <v>132</v>
      </c>
      <c r="I94" s="26">
        <v>111</v>
      </c>
      <c r="J94" s="26">
        <v>117</v>
      </c>
      <c r="K94" s="26">
        <v>117</v>
      </c>
      <c r="L94" s="26">
        <v>121</v>
      </c>
      <c r="M94" s="26">
        <v>114</v>
      </c>
      <c r="N94" s="26">
        <v>108</v>
      </c>
      <c r="O94" s="26">
        <v>114</v>
      </c>
      <c r="P94" s="26">
        <v>108</v>
      </c>
      <c r="Q94" s="26">
        <v>102</v>
      </c>
      <c r="R94" s="26">
        <v>102</v>
      </c>
      <c r="S94" s="26">
        <v>99</v>
      </c>
      <c r="T94" s="26">
        <v>90</v>
      </c>
      <c r="U94" s="26">
        <v>88</v>
      </c>
      <c r="V94" s="26">
        <v>82</v>
      </c>
      <c r="W94" s="26">
        <v>82</v>
      </c>
      <c r="X94" s="26">
        <v>154</v>
      </c>
      <c r="Y94" s="26">
        <v>82</v>
      </c>
      <c r="Z94" s="26">
        <v>83</v>
      </c>
      <c r="AA94" s="26">
        <v>79</v>
      </c>
      <c r="AB94" s="26">
        <v>79</v>
      </c>
      <c r="AC94" s="26">
        <v>83</v>
      </c>
      <c r="AD94" s="26">
        <v>80</v>
      </c>
      <c r="AE94" s="26">
        <v>84</v>
      </c>
      <c r="AF94" s="26">
        <v>82</v>
      </c>
      <c r="AG94" s="26">
        <v>82</v>
      </c>
      <c r="AH94" s="26">
        <v>81</v>
      </c>
      <c r="AI94" s="26">
        <v>84</v>
      </c>
      <c r="AJ94" s="26">
        <v>86</v>
      </c>
      <c r="AK94" s="26">
        <v>89</v>
      </c>
      <c r="AL94" s="26">
        <v>89</v>
      </c>
      <c r="AM94" s="26">
        <v>90</v>
      </c>
      <c r="AN94" s="26">
        <v>100</v>
      </c>
      <c r="AO94" s="26">
        <v>84</v>
      </c>
      <c r="AP94" s="26">
        <v>92</v>
      </c>
      <c r="AQ94" s="26">
        <v>95</v>
      </c>
      <c r="AR94" s="26">
        <v>117</v>
      </c>
      <c r="AS94" s="26">
        <v>130</v>
      </c>
      <c r="AT94" s="26">
        <v>143</v>
      </c>
      <c r="AU94" s="26">
        <v>155</v>
      </c>
      <c r="AV94" s="26">
        <v>155</v>
      </c>
      <c r="AW94" s="26">
        <v>188</v>
      </c>
      <c r="AX94" s="26">
        <v>208</v>
      </c>
      <c r="AY94" s="26">
        <v>214</v>
      </c>
      <c r="AZ94" s="26">
        <v>226</v>
      </c>
      <c r="BA94" s="26">
        <v>254</v>
      </c>
      <c r="BB94" s="26">
        <v>285</v>
      </c>
      <c r="BC94" s="26">
        <v>303</v>
      </c>
      <c r="BD94" s="26">
        <v>313</v>
      </c>
      <c r="BE94" s="26">
        <v>337</v>
      </c>
      <c r="BF94" s="26">
        <v>379</v>
      </c>
      <c r="BG94" s="26">
        <v>393</v>
      </c>
      <c r="BH94" s="26">
        <v>420</v>
      </c>
      <c r="BI94" s="26">
        <v>444</v>
      </c>
      <c r="BJ94" s="26">
        <v>429</v>
      </c>
      <c r="BK94" s="26">
        <v>474</v>
      </c>
      <c r="BL94" s="26">
        <v>502</v>
      </c>
      <c r="BM94" s="26">
        <v>544</v>
      </c>
      <c r="BN94" s="26">
        <v>584</v>
      </c>
      <c r="BO94" s="26">
        <v>586</v>
      </c>
      <c r="BP94" s="26">
        <v>673</v>
      </c>
      <c r="BQ94" s="26">
        <v>741</v>
      </c>
      <c r="BR94" s="26">
        <v>790</v>
      </c>
      <c r="BS94" s="26">
        <v>836</v>
      </c>
      <c r="BT94" s="26">
        <v>804</v>
      </c>
      <c r="BU94" s="26">
        <v>874</v>
      </c>
      <c r="BV94" s="26">
        <v>940</v>
      </c>
      <c r="BW94" s="26">
        <v>1025</v>
      </c>
      <c r="BX94" s="26">
        <v>1054</v>
      </c>
      <c r="BY94" s="26">
        <v>1092</v>
      </c>
      <c r="BZ94" s="26">
        <v>1147</v>
      </c>
      <c r="CA94" s="26">
        <v>1169</v>
      </c>
      <c r="CB94" s="26">
        <v>1200</v>
      </c>
      <c r="CC94" s="26">
        <v>1269</v>
      </c>
      <c r="CD94" s="26">
        <v>1362</v>
      </c>
      <c r="CE94" s="26">
        <v>1436</v>
      </c>
      <c r="CF94" s="26">
        <v>1496</v>
      </c>
      <c r="CG94" s="26">
        <v>1574</v>
      </c>
      <c r="CH94" s="26">
        <v>1638</v>
      </c>
      <c r="CI94" s="26">
        <v>1730</v>
      </c>
      <c r="CJ94" s="26">
        <v>1851</v>
      </c>
      <c r="CK94" s="26">
        <v>2004</v>
      </c>
      <c r="CL94" s="26">
        <v>2116</v>
      </c>
      <c r="CM94" s="26">
        <v>2204</v>
      </c>
      <c r="CN94" s="26">
        <v>2216</v>
      </c>
      <c r="CO94" s="26">
        <v>2299</v>
      </c>
      <c r="CP94" s="26">
        <v>2482</v>
      </c>
      <c r="CQ94" s="26">
        <v>2209</v>
      </c>
      <c r="CR94" s="26">
        <v>2624</v>
      </c>
      <c r="CS94" s="26">
        <v>2721</v>
      </c>
      <c r="CT94" s="26">
        <v>2732</v>
      </c>
      <c r="CU94" s="26">
        <v>2802</v>
      </c>
      <c r="CV94" s="26">
        <v>2798</v>
      </c>
      <c r="CW94" s="26">
        <v>3012</v>
      </c>
      <c r="CX94" s="26">
        <v>2934</v>
      </c>
      <c r="CY94" s="26">
        <v>3057</v>
      </c>
      <c r="CZ94" s="26">
        <v>2946</v>
      </c>
      <c r="DA94" s="26">
        <v>3141</v>
      </c>
      <c r="DB94" s="26">
        <v>3228</v>
      </c>
      <c r="DC94" s="26">
        <v>3268</v>
      </c>
      <c r="DD94" s="26">
        <v>3109</v>
      </c>
      <c r="DE94" s="26">
        <v>3327</v>
      </c>
      <c r="DF94" s="26">
        <v>3473</v>
      </c>
      <c r="DG94" s="26">
        <v>3472</v>
      </c>
      <c r="DH94" s="26">
        <v>3417</v>
      </c>
      <c r="DI94" s="26">
        <v>3342</v>
      </c>
      <c r="DJ94" s="26">
        <v>3297</v>
      </c>
      <c r="DK94" s="26">
        <v>3270</v>
      </c>
      <c r="DL94" s="26">
        <v>3353</v>
      </c>
      <c r="DM94" s="26">
        <v>3437</v>
      </c>
      <c r="DN94" s="26">
        <v>3245</v>
      </c>
      <c r="DO94" s="26">
        <v>3137</v>
      </c>
      <c r="DP94" s="26">
        <v>3030</v>
      </c>
      <c r="DQ94" s="26">
        <v>2932</v>
      </c>
      <c r="DR94" s="26">
        <v>2859</v>
      </c>
      <c r="DS94" s="26">
        <v>2862</v>
      </c>
      <c r="DT94" s="26">
        <v>2876</v>
      </c>
      <c r="DU94" s="26">
        <v>2814</v>
      </c>
      <c r="DV94" s="26">
        <v>2732</v>
      </c>
      <c r="DW94" s="26">
        <v>2551</v>
      </c>
      <c r="DX94" s="26">
        <v>2590</v>
      </c>
      <c r="DY94" s="26">
        <v>2498</v>
      </c>
      <c r="DZ94" s="26">
        <v>2545</v>
      </c>
      <c r="EA94" s="26">
        <v>2617</v>
      </c>
      <c r="EB94" s="26">
        <v>2566</v>
      </c>
      <c r="EC94" s="26">
        <v>2526</v>
      </c>
      <c r="ED94" s="26">
        <v>2442</v>
      </c>
      <c r="EE94" s="26">
        <v>2386</v>
      </c>
      <c r="EF94" s="26">
        <v>2309</v>
      </c>
      <c r="EG94" s="26">
        <v>2353</v>
      </c>
      <c r="EH94" s="26">
        <v>2483</v>
      </c>
      <c r="EI94" s="26">
        <v>2482</v>
      </c>
      <c r="EJ94" s="26">
        <v>2505</v>
      </c>
      <c r="EK94" s="26">
        <v>2494</v>
      </c>
    </row>
    <row r="95" spans="1:141" x14ac:dyDescent="0.25">
      <c r="B95" s="25" t="s">
        <v>21</v>
      </c>
      <c r="C95" s="26">
        <v>191</v>
      </c>
      <c r="D95" s="26">
        <v>188</v>
      </c>
      <c r="E95" s="26">
        <v>181</v>
      </c>
      <c r="F95" s="26">
        <v>181</v>
      </c>
      <c r="G95" s="26">
        <v>183</v>
      </c>
      <c r="H95" s="26">
        <v>160</v>
      </c>
      <c r="I95" s="26">
        <v>160</v>
      </c>
      <c r="J95" s="26">
        <v>154</v>
      </c>
      <c r="K95" s="26">
        <v>136</v>
      </c>
      <c r="L95" s="26">
        <v>161</v>
      </c>
      <c r="M95" s="26">
        <v>154</v>
      </c>
      <c r="N95" s="26">
        <v>145</v>
      </c>
      <c r="O95" s="26">
        <v>149</v>
      </c>
      <c r="P95" s="26">
        <v>148</v>
      </c>
      <c r="Q95" s="26">
        <v>138</v>
      </c>
      <c r="R95" s="26">
        <v>137</v>
      </c>
      <c r="S95" s="26">
        <v>118</v>
      </c>
      <c r="T95" s="26">
        <v>113</v>
      </c>
      <c r="U95" s="26">
        <v>105</v>
      </c>
      <c r="V95" s="26">
        <v>106</v>
      </c>
      <c r="W95" s="26">
        <v>102</v>
      </c>
      <c r="X95" s="26">
        <v>108</v>
      </c>
      <c r="Y95" s="26">
        <v>103</v>
      </c>
      <c r="Z95" s="26">
        <v>99</v>
      </c>
      <c r="AA95" s="26">
        <v>98</v>
      </c>
      <c r="AB95" s="26">
        <v>81</v>
      </c>
      <c r="AC95" s="26">
        <v>89</v>
      </c>
      <c r="AD95" s="26">
        <v>89</v>
      </c>
      <c r="AE95" s="26">
        <v>103</v>
      </c>
      <c r="AF95" s="26">
        <v>102</v>
      </c>
      <c r="AG95" s="26">
        <v>114</v>
      </c>
      <c r="AH95" s="26">
        <v>119</v>
      </c>
      <c r="AI95" s="26">
        <v>116</v>
      </c>
      <c r="AJ95" s="26">
        <v>130</v>
      </c>
      <c r="AK95" s="26">
        <v>133</v>
      </c>
      <c r="AL95" s="26">
        <v>136</v>
      </c>
      <c r="AM95" s="26">
        <v>142</v>
      </c>
      <c r="AN95" s="26">
        <v>167</v>
      </c>
      <c r="AO95" s="26">
        <v>169</v>
      </c>
      <c r="AP95" s="26">
        <v>176</v>
      </c>
      <c r="AQ95" s="26">
        <v>177</v>
      </c>
      <c r="AR95" s="26">
        <v>184</v>
      </c>
      <c r="AS95" s="26">
        <v>201</v>
      </c>
      <c r="AT95" s="26">
        <v>198</v>
      </c>
      <c r="AU95" s="26">
        <v>257</v>
      </c>
      <c r="AV95" s="26">
        <v>274</v>
      </c>
      <c r="AW95" s="26">
        <v>292</v>
      </c>
      <c r="AX95" s="26">
        <v>314</v>
      </c>
      <c r="AY95" s="26">
        <v>315</v>
      </c>
      <c r="AZ95" s="26">
        <v>340</v>
      </c>
      <c r="BA95" s="26">
        <v>359</v>
      </c>
      <c r="BB95" s="26">
        <v>398</v>
      </c>
      <c r="BC95" s="26">
        <v>424</v>
      </c>
      <c r="BD95" s="26">
        <v>461</v>
      </c>
      <c r="BE95" s="26">
        <v>506</v>
      </c>
      <c r="BF95" s="26">
        <v>540</v>
      </c>
      <c r="BG95" s="26">
        <v>560</v>
      </c>
      <c r="BH95" s="26">
        <v>562</v>
      </c>
      <c r="BI95" s="26">
        <v>631</v>
      </c>
      <c r="BJ95" s="26">
        <v>637</v>
      </c>
      <c r="BK95" s="26">
        <v>686</v>
      </c>
      <c r="BL95" s="26">
        <v>688</v>
      </c>
      <c r="BM95" s="26">
        <v>704</v>
      </c>
      <c r="BN95" s="26">
        <v>758</v>
      </c>
      <c r="BO95" s="26">
        <v>852</v>
      </c>
      <c r="BP95" s="26">
        <v>930</v>
      </c>
      <c r="BQ95" s="26">
        <v>1043</v>
      </c>
      <c r="BR95" s="26">
        <v>1077</v>
      </c>
      <c r="BS95" s="26">
        <v>1146</v>
      </c>
      <c r="BT95" s="26">
        <v>1158</v>
      </c>
      <c r="BU95" s="26">
        <v>1213</v>
      </c>
      <c r="BV95" s="26">
        <v>1274</v>
      </c>
      <c r="BW95" s="26">
        <v>1304</v>
      </c>
      <c r="BX95" s="26">
        <v>1460</v>
      </c>
      <c r="BY95" s="26">
        <v>1554</v>
      </c>
      <c r="BZ95" s="26">
        <v>1610</v>
      </c>
      <c r="CA95" s="26">
        <v>1710</v>
      </c>
      <c r="CB95" s="26">
        <v>1772</v>
      </c>
      <c r="CC95" s="26">
        <v>1849</v>
      </c>
      <c r="CD95" s="26">
        <v>1884</v>
      </c>
      <c r="CE95" s="26">
        <v>2099</v>
      </c>
      <c r="CF95" s="26">
        <v>2097</v>
      </c>
      <c r="CG95" s="26">
        <v>2017</v>
      </c>
      <c r="CH95" s="26">
        <v>2200</v>
      </c>
      <c r="CI95" s="26">
        <v>2269</v>
      </c>
      <c r="CJ95" s="26">
        <v>2396</v>
      </c>
      <c r="CK95" s="26">
        <v>2495</v>
      </c>
      <c r="CL95" s="26">
        <v>2566</v>
      </c>
      <c r="CM95" s="26">
        <v>2603</v>
      </c>
      <c r="CN95" s="26">
        <v>2676</v>
      </c>
      <c r="CO95" s="26">
        <v>2593</v>
      </c>
      <c r="CP95" s="26">
        <v>2752</v>
      </c>
      <c r="CQ95" s="26">
        <v>2800</v>
      </c>
      <c r="CR95" s="26">
        <v>2883</v>
      </c>
      <c r="CS95" s="26">
        <v>2946</v>
      </c>
      <c r="CT95" s="26">
        <v>2956</v>
      </c>
      <c r="CU95" s="26">
        <v>2815</v>
      </c>
      <c r="CV95" s="26">
        <v>2968</v>
      </c>
      <c r="CW95" s="26">
        <v>2883</v>
      </c>
      <c r="CX95" s="26">
        <v>2953</v>
      </c>
      <c r="CY95" s="26">
        <v>3042</v>
      </c>
      <c r="CZ95" s="26">
        <v>2876</v>
      </c>
      <c r="DA95" s="26">
        <v>3044</v>
      </c>
      <c r="DB95" s="26">
        <v>3023</v>
      </c>
      <c r="DC95" s="26">
        <v>3042</v>
      </c>
      <c r="DD95" s="26">
        <v>3011</v>
      </c>
      <c r="DE95" s="26">
        <v>3063</v>
      </c>
      <c r="DF95" s="26">
        <v>3158</v>
      </c>
      <c r="DG95" s="26">
        <v>3097</v>
      </c>
      <c r="DH95" s="26">
        <v>3061</v>
      </c>
      <c r="DI95" s="26">
        <v>3025</v>
      </c>
      <c r="DJ95" s="26">
        <v>2859</v>
      </c>
      <c r="DK95" s="26">
        <v>2769</v>
      </c>
      <c r="DL95" s="26">
        <v>2794</v>
      </c>
      <c r="DM95" s="26">
        <v>2810</v>
      </c>
      <c r="DN95" s="26">
        <v>2811</v>
      </c>
      <c r="DO95" s="26">
        <v>2700</v>
      </c>
      <c r="DP95" s="26">
        <v>2607</v>
      </c>
      <c r="DQ95" s="26">
        <v>2551</v>
      </c>
      <c r="DR95" s="26">
        <v>2355</v>
      </c>
      <c r="DS95" s="26">
        <v>2510</v>
      </c>
      <c r="DT95" s="26">
        <v>2572</v>
      </c>
      <c r="DU95" s="26">
        <v>2517</v>
      </c>
      <c r="DV95" s="26">
        <v>2368</v>
      </c>
      <c r="DW95" s="26">
        <v>2434</v>
      </c>
      <c r="DX95" s="26">
        <v>2368</v>
      </c>
      <c r="DY95" s="26">
        <v>2302</v>
      </c>
      <c r="DZ95" s="26">
        <v>2247</v>
      </c>
      <c r="EA95" s="26">
        <v>2388</v>
      </c>
      <c r="EB95" s="26">
        <v>2332</v>
      </c>
      <c r="EC95" s="26">
        <v>2218</v>
      </c>
      <c r="ED95" s="26">
        <v>2287</v>
      </c>
      <c r="EE95" s="26">
        <v>2278</v>
      </c>
      <c r="EF95" s="26">
        <v>2255</v>
      </c>
      <c r="EG95" s="26">
        <v>2266</v>
      </c>
      <c r="EH95" s="26">
        <v>2325</v>
      </c>
      <c r="EI95" s="26">
        <v>2322</v>
      </c>
      <c r="EJ95" s="26">
        <v>2276</v>
      </c>
      <c r="EK95" s="26">
        <v>2271</v>
      </c>
    </row>
    <row r="96" spans="1:141" x14ac:dyDescent="0.25">
      <c r="B96" s="25" t="s">
        <v>22</v>
      </c>
      <c r="C96" s="26">
        <v>123</v>
      </c>
      <c r="D96" s="26">
        <v>122</v>
      </c>
      <c r="E96" s="26">
        <v>122</v>
      </c>
      <c r="F96" s="26">
        <v>111</v>
      </c>
      <c r="G96" s="26">
        <v>106</v>
      </c>
      <c r="H96" s="26">
        <v>78</v>
      </c>
      <c r="I96" s="26">
        <v>77</v>
      </c>
      <c r="J96" s="26">
        <v>80</v>
      </c>
      <c r="K96" s="26">
        <v>72</v>
      </c>
      <c r="L96" s="26">
        <v>82</v>
      </c>
      <c r="M96" s="26">
        <v>68</v>
      </c>
      <c r="N96" s="26">
        <v>59</v>
      </c>
      <c r="O96" s="26">
        <v>63</v>
      </c>
      <c r="P96" s="26">
        <v>72</v>
      </c>
      <c r="Q96" s="26">
        <v>72</v>
      </c>
      <c r="R96" s="26">
        <v>71</v>
      </c>
      <c r="S96" s="26">
        <v>69</v>
      </c>
      <c r="T96" s="26">
        <v>70</v>
      </c>
      <c r="U96" s="26">
        <v>65</v>
      </c>
      <c r="V96" s="26">
        <v>64</v>
      </c>
      <c r="W96" s="26">
        <v>64</v>
      </c>
      <c r="X96" s="26">
        <v>51</v>
      </c>
      <c r="Y96" s="26">
        <v>53</v>
      </c>
      <c r="Z96" s="26">
        <v>54</v>
      </c>
      <c r="AA96" s="26">
        <v>50</v>
      </c>
      <c r="AB96" s="26">
        <v>48</v>
      </c>
      <c r="AC96" s="26">
        <v>47</v>
      </c>
      <c r="AD96" s="26">
        <v>39</v>
      </c>
      <c r="AE96" s="26">
        <v>37</v>
      </c>
      <c r="AF96" s="26">
        <v>39</v>
      </c>
      <c r="AG96" s="26">
        <v>42</v>
      </c>
      <c r="AH96" s="26">
        <v>39</v>
      </c>
      <c r="AI96" s="26">
        <v>38</v>
      </c>
      <c r="AJ96" s="26">
        <v>39</v>
      </c>
      <c r="AK96" s="26">
        <v>43</v>
      </c>
      <c r="AL96" s="26">
        <v>40</v>
      </c>
      <c r="AM96" s="26">
        <v>44</v>
      </c>
      <c r="AN96" s="26">
        <v>53</v>
      </c>
      <c r="AO96" s="26">
        <v>47</v>
      </c>
      <c r="AP96" s="26">
        <v>48</v>
      </c>
      <c r="AQ96" s="26">
        <v>53</v>
      </c>
      <c r="AR96" s="26">
        <v>59</v>
      </c>
      <c r="AS96" s="26">
        <v>63</v>
      </c>
      <c r="AT96" s="26">
        <v>61</v>
      </c>
      <c r="AU96" s="26">
        <v>71</v>
      </c>
      <c r="AV96" s="26">
        <v>78</v>
      </c>
      <c r="AW96" s="26">
        <v>64</v>
      </c>
      <c r="AX96" s="26">
        <v>72</v>
      </c>
      <c r="AY96" s="26">
        <v>82</v>
      </c>
      <c r="AZ96" s="26">
        <v>74</v>
      </c>
      <c r="BA96" s="26">
        <v>79</v>
      </c>
      <c r="BB96" s="26">
        <v>91</v>
      </c>
      <c r="BC96" s="26">
        <v>87</v>
      </c>
      <c r="BD96" s="26">
        <v>94</v>
      </c>
      <c r="BE96" s="26">
        <v>104</v>
      </c>
      <c r="BF96" s="26">
        <v>110</v>
      </c>
      <c r="BG96" s="26">
        <v>102</v>
      </c>
      <c r="BH96" s="26">
        <v>114</v>
      </c>
      <c r="BI96" s="26">
        <v>117</v>
      </c>
      <c r="BJ96" s="26">
        <v>103</v>
      </c>
      <c r="BK96" s="26">
        <v>103</v>
      </c>
      <c r="BL96" s="26">
        <v>98</v>
      </c>
      <c r="BM96" s="26">
        <v>109</v>
      </c>
      <c r="BN96" s="26">
        <v>100</v>
      </c>
      <c r="BO96" s="26">
        <v>108</v>
      </c>
      <c r="BP96" s="26">
        <v>119</v>
      </c>
      <c r="BQ96" s="26">
        <v>121</v>
      </c>
      <c r="BR96" s="26">
        <v>134</v>
      </c>
      <c r="BS96" s="26">
        <v>144</v>
      </c>
      <c r="BT96" s="26">
        <v>162</v>
      </c>
      <c r="BU96" s="26">
        <v>163</v>
      </c>
      <c r="BV96" s="26">
        <v>175</v>
      </c>
      <c r="BW96" s="26">
        <v>189</v>
      </c>
      <c r="BX96" s="26">
        <v>204</v>
      </c>
      <c r="BY96" s="26">
        <v>225</v>
      </c>
      <c r="BZ96" s="26">
        <v>233</v>
      </c>
      <c r="CA96" s="26">
        <v>263</v>
      </c>
      <c r="CB96" s="26">
        <v>279</v>
      </c>
      <c r="CC96" s="26">
        <v>228</v>
      </c>
      <c r="CD96" s="26">
        <v>326</v>
      </c>
      <c r="CE96" s="26">
        <v>325</v>
      </c>
      <c r="CF96" s="26">
        <v>358</v>
      </c>
      <c r="CG96" s="26">
        <v>339</v>
      </c>
      <c r="CH96" s="26">
        <v>405</v>
      </c>
      <c r="CI96" s="26">
        <v>456</v>
      </c>
      <c r="CJ96" s="26">
        <v>477</v>
      </c>
      <c r="CK96" s="26">
        <v>483</v>
      </c>
      <c r="CL96" s="26">
        <v>528</v>
      </c>
      <c r="CM96" s="26">
        <v>541</v>
      </c>
      <c r="CN96" s="26">
        <v>566</v>
      </c>
      <c r="CO96" s="26">
        <v>589</v>
      </c>
      <c r="CP96" s="26">
        <v>617</v>
      </c>
      <c r="CQ96" s="26">
        <v>665</v>
      </c>
      <c r="CR96" s="26">
        <v>713</v>
      </c>
      <c r="CS96" s="26">
        <v>711</v>
      </c>
      <c r="CT96" s="26">
        <v>751</v>
      </c>
      <c r="CU96" s="26">
        <v>770</v>
      </c>
      <c r="CV96" s="26">
        <v>783</v>
      </c>
      <c r="CW96" s="26">
        <v>821</v>
      </c>
      <c r="CX96" s="26">
        <v>820</v>
      </c>
      <c r="CY96" s="26">
        <v>947</v>
      </c>
      <c r="CZ96" s="26">
        <v>958</v>
      </c>
      <c r="DA96" s="26">
        <v>1011</v>
      </c>
      <c r="DB96" s="26">
        <v>967</v>
      </c>
      <c r="DC96" s="26">
        <v>1066</v>
      </c>
      <c r="DD96" s="26">
        <v>1122</v>
      </c>
      <c r="DE96" s="26">
        <v>1173</v>
      </c>
      <c r="DF96" s="26">
        <v>1182</v>
      </c>
      <c r="DG96" s="26">
        <v>1205</v>
      </c>
      <c r="DH96" s="26">
        <v>1227</v>
      </c>
      <c r="DI96" s="26">
        <v>1246</v>
      </c>
      <c r="DJ96" s="26">
        <v>1272</v>
      </c>
      <c r="DK96" s="26">
        <v>1300</v>
      </c>
      <c r="DL96" s="26">
        <v>1313</v>
      </c>
      <c r="DM96" s="26">
        <v>1395</v>
      </c>
      <c r="DN96" s="26">
        <v>1403</v>
      </c>
      <c r="DO96" s="26">
        <v>1437</v>
      </c>
      <c r="DP96" s="26">
        <v>1397</v>
      </c>
      <c r="DQ96" s="26">
        <v>1429</v>
      </c>
      <c r="DR96" s="26">
        <v>1420</v>
      </c>
      <c r="DS96" s="26">
        <v>1430</v>
      </c>
      <c r="DT96" s="26">
        <v>1494</v>
      </c>
      <c r="DU96" s="26">
        <v>1423</v>
      </c>
      <c r="DV96" s="26">
        <v>1481</v>
      </c>
      <c r="DW96" s="26">
        <v>1442</v>
      </c>
      <c r="DX96" s="26">
        <v>1426</v>
      </c>
      <c r="DY96" s="26">
        <v>1496</v>
      </c>
      <c r="DZ96" s="26">
        <v>1549</v>
      </c>
      <c r="EA96" s="26">
        <v>1619</v>
      </c>
      <c r="EB96" s="26">
        <v>1692</v>
      </c>
      <c r="EC96" s="26">
        <v>1726</v>
      </c>
      <c r="ED96" s="26">
        <v>1796</v>
      </c>
      <c r="EE96" s="26">
        <v>1859</v>
      </c>
      <c r="EF96" s="26">
        <v>1945</v>
      </c>
      <c r="EG96" s="26">
        <v>1975</v>
      </c>
      <c r="EH96" s="26">
        <v>2118</v>
      </c>
      <c r="EI96" s="26">
        <v>2141</v>
      </c>
      <c r="EJ96" s="26">
        <v>2195</v>
      </c>
      <c r="EK96" s="26">
        <v>2282</v>
      </c>
    </row>
    <row r="97" spans="1:141" x14ac:dyDescent="0.25">
      <c r="B97" s="27" t="s">
        <v>23</v>
      </c>
      <c r="C97" s="28">
        <v>21</v>
      </c>
      <c r="D97" s="28">
        <v>23</v>
      </c>
      <c r="E97" s="28">
        <v>23</v>
      </c>
      <c r="F97" s="28">
        <v>23</v>
      </c>
      <c r="G97" s="28">
        <v>26</v>
      </c>
      <c r="H97" s="28">
        <v>22</v>
      </c>
      <c r="I97" s="28">
        <v>20</v>
      </c>
      <c r="J97" s="28">
        <v>18</v>
      </c>
      <c r="K97" s="28">
        <v>19</v>
      </c>
      <c r="L97" s="28">
        <v>20</v>
      </c>
      <c r="M97" s="28">
        <v>16</v>
      </c>
      <c r="N97" s="28">
        <v>15</v>
      </c>
      <c r="O97" s="28">
        <v>15</v>
      </c>
      <c r="P97" s="28">
        <v>18</v>
      </c>
      <c r="Q97" s="28">
        <v>17</v>
      </c>
      <c r="R97" s="28">
        <v>24</v>
      </c>
      <c r="S97" s="28">
        <v>19</v>
      </c>
      <c r="T97" s="28">
        <v>19</v>
      </c>
      <c r="U97" s="28">
        <v>18</v>
      </c>
      <c r="V97" s="28">
        <v>18</v>
      </c>
      <c r="W97" s="28">
        <v>18</v>
      </c>
      <c r="X97" s="28">
        <v>22</v>
      </c>
      <c r="Y97" s="28">
        <v>20</v>
      </c>
      <c r="Z97" s="28">
        <v>18</v>
      </c>
      <c r="AA97" s="28">
        <v>17</v>
      </c>
      <c r="AB97" s="28">
        <v>17</v>
      </c>
      <c r="AC97" s="28">
        <v>15</v>
      </c>
      <c r="AD97" s="28">
        <v>14</v>
      </c>
      <c r="AE97" s="28">
        <v>18</v>
      </c>
      <c r="AF97" s="28">
        <v>17</v>
      </c>
      <c r="AG97" s="28">
        <v>18</v>
      </c>
      <c r="AH97" s="28">
        <v>15</v>
      </c>
      <c r="AI97" s="28">
        <v>13</v>
      </c>
      <c r="AJ97" s="28">
        <v>12</v>
      </c>
      <c r="AK97" s="28">
        <v>12</v>
      </c>
      <c r="AL97" s="28">
        <v>11</v>
      </c>
      <c r="AM97" s="28">
        <v>14</v>
      </c>
      <c r="AN97" s="28">
        <v>14</v>
      </c>
      <c r="AO97" s="28">
        <v>13</v>
      </c>
      <c r="AP97" s="28">
        <v>14</v>
      </c>
      <c r="AQ97" s="28">
        <v>15</v>
      </c>
      <c r="AR97" s="28">
        <v>14</v>
      </c>
      <c r="AS97" s="28">
        <v>19</v>
      </c>
      <c r="AT97" s="28">
        <v>17</v>
      </c>
      <c r="AU97" s="28">
        <v>17</v>
      </c>
      <c r="AV97" s="28">
        <v>15</v>
      </c>
      <c r="AW97" s="28">
        <v>19</v>
      </c>
      <c r="AX97" s="28">
        <v>14</v>
      </c>
      <c r="AY97" s="28">
        <v>16</v>
      </c>
      <c r="AZ97" s="28">
        <v>20</v>
      </c>
      <c r="BA97" s="28">
        <v>25</v>
      </c>
      <c r="BB97" s="28">
        <v>29</v>
      </c>
      <c r="BC97" s="28">
        <v>34</v>
      </c>
      <c r="BD97" s="28">
        <v>38</v>
      </c>
      <c r="BE97" s="28">
        <v>35</v>
      </c>
      <c r="BF97" s="28">
        <v>36</v>
      </c>
      <c r="BG97" s="28">
        <v>37</v>
      </c>
      <c r="BH97" s="28">
        <v>40</v>
      </c>
      <c r="BI97" s="28">
        <v>38</v>
      </c>
      <c r="BJ97" s="28">
        <v>42</v>
      </c>
      <c r="BK97" s="28">
        <v>35</v>
      </c>
      <c r="BL97" s="28">
        <v>36</v>
      </c>
      <c r="BM97" s="28">
        <v>39</v>
      </c>
      <c r="BN97" s="28">
        <v>50</v>
      </c>
      <c r="BO97" s="28">
        <v>57</v>
      </c>
      <c r="BP97" s="28">
        <v>63</v>
      </c>
      <c r="BQ97" s="28">
        <v>64</v>
      </c>
      <c r="BR97" s="28">
        <v>70</v>
      </c>
      <c r="BS97" s="28">
        <v>69</v>
      </c>
      <c r="BT97" s="28">
        <v>83</v>
      </c>
      <c r="BU97" s="28">
        <v>94</v>
      </c>
      <c r="BV97" s="28">
        <v>99</v>
      </c>
      <c r="BW97" s="28">
        <v>110</v>
      </c>
      <c r="BX97" s="28">
        <v>112</v>
      </c>
      <c r="BY97" s="28">
        <v>122</v>
      </c>
      <c r="BZ97" s="28">
        <v>127</v>
      </c>
      <c r="CA97" s="28">
        <v>156</v>
      </c>
      <c r="CB97" s="28">
        <v>163</v>
      </c>
      <c r="CC97" s="28">
        <v>168</v>
      </c>
      <c r="CD97" s="28">
        <v>198</v>
      </c>
      <c r="CE97" s="28">
        <v>217</v>
      </c>
      <c r="CF97" s="28">
        <v>225</v>
      </c>
      <c r="CG97" s="28">
        <v>245</v>
      </c>
      <c r="CH97" s="28">
        <v>257</v>
      </c>
      <c r="CI97" s="28">
        <v>264</v>
      </c>
      <c r="CJ97" s="28">
        <v>271</v>
      </c>
      <c r="CK97" s="28">
        <v>310</v>
      </c>
      <c r="CL97" s="28">
        <v>342</v>
      </c>
      <c r="CM97" s="28">
        <v>380</v>
      </c>
      <c r="CN97" s="28">
        <v>401</v>
      </c>
      <c r="CO97" s="28">
        <v>418</v>
      </c>
      <c r="CP97" s="28">
        <v>453</v>
      </c>
      <c r="CQ97" s="28">
        <v>461</v>
      </c>
      <c r="CR97" s="28">
        <v>511</v>
      </c>
      <c r="CS97" s="28">
        <v>534</v>
      </c>
      <c r="CT97" s="28">
        <v>539</v>
      </c>
      <c r="CU97" s="28">
        <v>555</v>
      </c>
      <c r="CV97" s="28">
        <v>582</v>
      </c>
      <c r="CW97" s="28">
        <v>629</v>
      </c>
      <c r="CX97" s="28">
        <v>678</v>
      </c>
      <c r="CY97" s="28">
        <v>719</v>
      </c>
      <c r="CZ97" s="28">
        <v>765</v>
      </c>
      <c r="DA97" s="28">
        <v>797</v>
      </c>
      <c r="DB97" s="28">
        <v>814</v>
      </c>
      <c r="DC97" s="28">
        <v>848</v>
      </c>
      <c r="DD97" s="28">
        <v>891</v>
      </c>
      <c r="DE97" s="28">
        <v>930</v>
      </c>
      <c r="DF97" s="28">
        <v>896</v>
      </c>
      <c r="DG97" s="28">
        <v>891</v>
      </c>
      <c r="DH97" s="28">
        <v>990</v>
      </c>
      <c r="DI97" s="28">
        <v>1001</v>
      </c>
      <c r="DJ97" s="28">
        <v>1008</v>
      </c>
      <c r="DK97" s="28">
        <v>964</v>
      </c>
      <c r="DL97" s="28">
        <v>986</v>
      </c>
      <c r="DM97" s="28">
        <v>1025</v>
      </c>
      <c r="DN97" s="28">
        <v>1038</v>
      </c>
      <c r="DO97" s="28">
        <v>1020</v>
      </c>
      <c r="DP97" s="28">
        <v>1017</v>
      </c>
      <c r="DQ97" s="28">
        <v>996</v>
      </c>
      <c r="DR97" s="28">
        <v>899</v>
      </c>
      <c r="DS97" s="28">
        <v>988</v>
      </c>
      <c r="DT97" s="28">
        <v>1016</v>
      </c>
      <c r="DU97" s="28">
        <v>971</v>
      </c>
      <c r="DV97" s="28">
        <v>926</v>
      </c>
      <c r="DW97" s="28">
        <v>906</v>
      </c>
      <c r="DX97" s="28">
        <v>905</v>
      </c>
      <c r="DY97" s="28">
        <v>877</v>
      </c>
      <c r="DZ97" s="28">
        <v>887</v>
      </c>
      <c r="EA97" s="28">
        <v>912</v>
      </c>
      <c r="EB97" s="28">
        <v>907</v>
      </c>
      <c r="EC97" s="28">
        <v>913</v>
      </c>
      <c r="ED97" s="28">
        <v>901</v>
      </c>
      <c r="EE97" s="28">
        <v>913</v>
      </c>
      <c r="EF97" s="28">
        <v>843</v>
      </c>
      <c r="EG97" s="28">
        <v>946</v>
      </c>
      <c r="EH97" s="28">
        <v>1005</v>
      </c>
      <c r="EI97" s="28">
        <v>1005</v>
      </c>
      <c r="EJ97" s="28">
        <v>1021</v>
      </c>
      <c r="EK97" s="28">
        <v>1025</v>
      </c>
    </row>
    <row r="98" spans="1:141" x14ac:dyDescent="0.25">
      <c r="B98" s="5"/>
      <c r="C98" s="29">
        <v>90</v>
      </c>
      <c r="D98" s="29">
        <v>91</v>
      </c>
      <c r="E98" s="29">
        <v>92</v>
      </c>
      <c r="F98" s="29">
        <v>93</v>
      </c>
      <c r="G98" s="29">
        <v>94</v>
      </c>
      <c r="H98" s="29">
        <v>95</v>
      </c>
      <c r="I98" s="29">
        <v>96</v>
      </c>
      <c r="J98" s="29">
        <v>97</v>
      </c>
      <c r="K98" s="29">
        <v>98</v>
      </c>
      <c r="L98" s="29">
        <v>99</v>
      </c>
      <c r="M98" s="29">
        <v>100</v>
      </c>
      <c r="N98" s="29">
        <v>101</v>
      </c>
      <c r="O98" s="29">
        <v>102</v>
      </c>
      <c r="P98" s="29">
        <v>103</v>
      </c>
      <c r="Q98" s="29">
        <v>104</v>
      </c>
      <c r="R98" s="29">
        <v>105</v>
      </c>
      <c r="S98" s="29">
        <v>106</v>
      </c>
      <c r="T98" s="29">
        <v>107</v>
      </c>
      <c r="U98" s="29">
        <v>108</v>
      </c>
      <c r="V98" s="29">
        <v>109</v>
      </c>
      <c r="W98" s="29">
        <v>110</v>
      </c>
      <c r="X98" s="29">
        <v>111</v>
      </c>
      <c r="Y98" s="29">
        <v>112</v>
      </c>
      <c r="Z98" s="29">
        <v>113</v>
      </c>
      <c r="AA98" s="29">
        <v>114</v>
      </c>
      <c r="AB98" s="29">
        <v>115</v>
      </c>
      <c r="AC98" s="29">
        <v>116</v>
      </c>
      <c r="AD98" s="29">
        <v>117</v>
      </c>
      <c r="AE98" s="29">
        <v>118</v>
      </c>
      <c r="AF98" s="29">
        <v>119</v>
      </c>
      <c r="AG98" s="29">
        <v>120</v>
      </c>
      <c r="AH98" s="29">
        <v>121</v>
      </c>
      <c r="AI98" s="29">
        <v>122</v>
      </c>
      <c r="AJ98" s="29">
        <v>123</v>
      </c>
      <c r="AK98" s="29">
        <v>124</v>
      </c>
      <c r="AL98" s="29">
        <v>125</v>
      </c>
      <c r="AM98" s="29"/>
      <c r="AN98" s="29"/>
      <c r="AO98" s="29"/>
      <c r="AP98" s="29"/>
      <c r="AQ98" s="29"/>
      <c r="AR98" s="29"/>
      <c r="AS98" s="29"/>
      <c r="AT98" s="29"/>
      <c r="AU98" s="29"/>
      <c r="AV98" s="29"/>
      <c r="AW98" s="29"/>
      <c r="AX98" s="29"/>
      <c r="AY98" s="29"/>
      <c r="AZ98" s="29"/>
      <c r="BA98" s="29"/>
      <c r="BB98" s="29"/>
      <c r="BC98" s="29"/>
      <c r="BD98" s="29"/>
      <c r="BE98" s="29"/>
      <c r="BF98" s="29"/>
      <c r="BG98" s="29"/>
      <c r="BH98" s="29"/>
      <c r="BI98" s="29"/>
      <c r="BJ98" s="29"/>
      <c r="BK98" s="29"/>
      <c r="BL98" s="29"/>
      <c r="BM98" s="29"/>
      <c r="BN98" s="29"/>
      <c r="BO98" s="29"/>
      <c r="BP98" s="29"/>
      <c r="BQ98" s="29"/>
      <c r="BR98" s="29"/>
      <c r="BS98" s="29"/>
      <c r="BT98" s="29"/>
      <c r="BU98" s="29"/>
      <c r="BV98" s="29"/>
      <c r="BW98" s="29"/>
      <c r="BX98" s="29"/>
      <c r="BY98" s="29"/>
      <c r="BZ98" s="29"/>
      <c r="CA98" s="29"/>
      <c r="CB98" s="29"/>
      <c r="CC98" s="29"/>
      <c r="CD98" s="29"/>
      <c r="CE98" s="29"/>
      <c r="CF98" s="29"/>
      <c r="CG98" s="29"/>
      <c r="CH98" s="29"/>
      <c r="CI98" s="29"/>
      <c r="CJ98" s="29"/>
      <c r="CK98" s="29"/>
      <c r="CL98" s="29"/>
      <c r="CM98" s="29"/>
      <c r="CN98" s="29"/>
      <c r="CO98" s="29"/>
      <c r="CP98" s="5"/>
      <c r="CQ98" s="5"/>
      <c r="CR98" s="5"/>
      <c r="CS98" s="5"/>
      <c r="CT98" s="5"/>
      <c r="CU98" s="5"/>
    </row>
    <row r="99" spans="1:141" x14ac:dyDescent="0.25">
      <c r="A99" s="30" t="s">
        <v>32</v>
      </c>
    </row>
    <row r="100" spans="1:141" x14ac:dyDescent="0.25">
      <c r="A100" s="30" t="s">
        <v>35</v>
      </c>
    </row>
    <row r="101" spans="1:141" x14ac:dyDescent="0.25"/>
    <row r="102" spans="1:141" ht="15.75" x14ac:dyDescent="0.25">
      <c r="A102" s="14" t="s">
        <v>36</v>
      </c>
      <c r="B102" s="14"/>
    </row>
    <row r="103" spans="1:141" x14ac:dyDescent="0.25">
      <c r="A103" s="13"/>
      <c r="B103" s="13"/>
    </row>
    <row r="104" spans="1:141" x14ac:dyDescent="0.25">
      <c r="A104" s="13"/>
      <c r="B104" s="16" t="s">
        <v>15</v>
      </c>
      <c r="C104" s="17">
        <v>44044</v>
      </c>
      <c r="D104" s="17">
        <v>44045</v>
      </c>
      <c r="E104" s="17">
        <v>44046</v>
      </c>
      <c r="F104" s="17">
        <v>44047</v>
      </c>
      <c r="G104" s="17">
        <v>44048</v>
      </c>
      <c r="H104" s="17">
        <v>44049</v>
      </c>
      <c r="I104" s="17">
        <v>44050</v>
      </c>
      <c r="J104" s="17">
        <v>44051</v>
      </c>
      <c r="K104" s="17">
        <v>44052</v>
      </c>
      <c r="L104" s="17">
        <v>44053</v>
      </c>
      <c r="M104" s="17">
        <v>44054</v>
      </c>
      <c r="N104" s="17">
        <v>44055</v>
      </c>
      <c r="O104" s="17">
        <v>44056</v>
      </c>
      <c r="P104" s="17">
        <v>44057</v>
      </c>
      <c r="Q104" s="17">
        <v>44058</v>
      </c>
      <c r="R104" s="17">
        <v>44059</v>
      </c>
      <c r="S104" s="17">
        <v>44060</v>
      </c>
      <c r="T104" s="17">
        <v>44061</v>
      </c>
      <c r="U104" s="17">
        <v>44062</v>
      </c>
      <c r="V104" s="17">
        <v>44063</v>
      </c>
      <c r="W104" s="17">
        <v>44064</v>
      </c>
      <c r="X104" s="17">
        <v>44065</v>
      </c>
      <c r="Y104" s="17">
        <v>44066</v>
      </c>
      <c r="Z104" s="17">
        <v>44067</v>
      </c>
      <c r="AA104" s="17">
        <v>44068</v>
      </c>
      <c r="AB104" s="17">
        <v>44069</v>
      </c>
      <c r="AC104" s="17">
        <v>44070</v>
      </c>
      <c r="AD104" s="17">
        <v>44071</v>
      </c>
      <c r="AE104" s="17">
        <v>44072</v>
      </c>
      <c r="AF104" s="17">
        <v>44073</v>
      </c>
      <c r="AG104" s="17">
        <v>44074</v>
      </c>
      <c r="AH104" s="17">
        <v>44075</v>
      </c>
      <c r="AI104" s="17">
        <v>44076</v>
      </c>
      <c r="AJ104" s="17">
        <v>44077</v>
      </c>
      <c r="AK104" s="17">
        <v>44078</v>
      </c>
      <c r="AL104" s="17">
        <v>44079</v>
      </c>
      <c r="AM104" s="17">
        <v>44080</v>
      </c>
      <c r="AN104" s="17">
        <v>44081</v>
      </c>
      <c r="AO104" s="17">
        <v>44082</v>
      </c>
      <c r="AP104" s="17">
        <v>44083</v>
      </c>
      <c r="AQ104" s="17">
        <v>44084</v>
      </c>
      <c r="AR104" s="17">
        <v>44085</v>
      </c>
      <c r="AS104" s="17">
        <v>44086</v>
      </c>
      <c r="AT104" s="17">
        <v>44087</v>
      </c>
      <c r="AU104" s="17">
        <v>44088</v>
      </c>
      <c r="AV104" s="17">
        <v>44089</v>
      </c>
      <c r="AW104" s="17">
        <v>44090</v>
      </c>
      <c r="AX104" s="17">
        <v>44091</v>
      </c>
      <c r="AY104" s="17">
        <v>44092</v>
      </c>
      <c r="AZ104" s="17">
        <v>44093</v>
      </c>
      <c r="BA104" s="17">
        <v>44094</v>
      </c>
      <c r="BB104" s="17">
        <v>44095</v>
      </c>
      <c r="BC104" s="17">
        <v>44096</v>
      </c>
      <c r="BD104" s="17">
        <v>44097</v>
      </c>
      <c r="BE104" s="17">
        <v>44098</v>
      </c>
      <c r="BF104" s="17">
        <v>44099</v>
      </c>
      <c r="BG104" s="17">
        <v>44100</v>
      </c>
      <c r="BH104" s="17">
        <v>44101</v>
      </c>
      <c r="BI104" s="17">
        <v>44102</v>
      </c>
      <c r="BJ104" s="17">
        <v>44103</v>
      </c>
      <c r="BK104" s="17">
        <v>44104</v>
      </c>
      <c r="BL104" s="17">
        <v>44105</v>
      </c>
      <c r="BM104" s="17">
        <v>44106</v>
      </c>
      <c r="BN104" s="17">
        <v>44107</v>
      </c>
      <c r="BO104" s="17">
        <v>44108</v>
      </c>
      <c r="BP104" s="17">
        <v>44109</v>
      </c>
      <c r="BQ104" s="17">
        <v>44110</v>
      </c>
      <c r="BR104" s="17">
        <v>44111</v>
      </c>
      <c r="BS104" s="17">
        <v>44112</v>
      </c>
      <c r="BT104" s="17">
        <v>44113</v>
      </c>
      <c r="BU104" s="17">
        <v>44114</v>
      </c>
      <c r="BV104" s="17">
        <v>44115</v>
      </c>
      <c r="BW104" s="17">
        <v>44116</v>
      </c>
      <c r="BX104" s="17">
        <v>44117</v>
      </c>
      <c r="BY104" s="17">
        <v>44118</v>
      </c>
      <c r="BZ104" s="17">
        <v>44119</v>
      </c>
      <c r="CA104" s="17">
        <v>44120</v>
      </c>
      <c r="CB104" s="17">
        <v>44121</v>
      </c>
      <c r="CC104" s="17">
        <v>44122</v>
      </c>
      <c r="CD104" s="17">
        <v>44123</v>
      </c>
      <c r="CE104" s="17">
        <v>44124</v>
      </c>
      <c r="CF104" s="17">
        <v>44125</v>
      </c>
      <c r="CG104" s="17">
        <v>44126</v>
      </c>
      <c r="CH104" s="17">
        <v>44127</v>
      </c>
      <c r="CI104" s="17">
        <v>44128</v>
      </c>
      <c r="CJ104" s="17">
        <v>44129</v>
      </c>
      <c r="CK104" s="17">
        <v>44130</v>
      </c>
      <c r="CL104" s="17">
        <v>44131</v>
      </c>
      <c r="CM104" s="17">
        <v>44132</v>
      </c>
      <c r="CN104" s="17">
        <v>44133</v>
      </c>
      <c r="CO104" s="17">
        <v>44134</v>
      </c>
      <c r="CP104" s="17">
        <v>44135</v>
      </c>
      <c r="CQ104" s="17">
        <v>44136</v>
      </c>
      <c r="CR104" s="17">
        <v>44137</v>
      </c>
      <c r="CS104" s="17">
        <v>44138</v>
      </c>
      <c r="CT104" s="17">
        <v>44139</v>
      </c>
      <c r="CU104" s="17">
        <v>44140</v>
      </c>
      <c r="CV104" s="17">
        <v>44141</v>
      </c>
      <c r="CW104" s="17">
        <v>44142</v>
      </c>
      <c r="CX104" s="17">
        <v>44143</v>
      </c>
      <c r="CY104" s="17">
        <v>44144</v>
      </c>
      <c r="CZ104" s="17">
        <v>44145</v>
      </c>
      <c r="DA104" s="17">
        <v>44146</v>
      </c>
      <c r="DB104" s="17">
        <v>44147</v>
      </c>
      <c r="DC104" s="17">
        <v>44148</v>
      </c>
      <c r="DD104" s="17">
        <v>44149</v>
      </c>
      <c r="DE104" s="17">
        <v>44150</v>
      </c>
      <c r="DF104" s="17">
        <v>44151</v>
      </c>
      <c r="DG104" s="17">
        <v>44152</v>
      </c>
      <c r="DH104" s="17">
        <v>44153</v>
      </c>
      <c r="DI104" s="17">
        <v>44154</v>
      </c>
      <c r="DJ104" s="17">
        <v>44155</v>
      </c>
      <c r="DK104" s="17">
        <v>44156</v>
      </c>
      <c r="DL104" s="17">
        <v>44157</v>
      </c>
      <c r="DM104" s="17">
        <v>44158</v>
      </c>
      <c r="DN104" s="17">
        <v>44159</v>
      </c>
      <c r="DO104" s="17">
        <v>44160</v>
      </c>
      <c r="DP104" s="17">
        <v>44161</v>
      </c>
      <c r="DQ104" s="17">
        <v>44162</v>
      </c>
      <c r="DR104" s="17">
        <v>44163</v>
      </c>
      <c r="DS104" s="17">
        <v>44164</v>
      </c>
      <c r="DT104" s="17">
        <v>44165</v>
      </c>
      <c r="DU104" s="17">
        <v>44166</v>
      </c>
      <c r="DV104" s="17">
        <v>44167</v>
      </c>
      <c r="DW104" s="17">
        <v>44168</v>
      </c>
      <c r="DX104" s="17">
        <v>44169</v>
      </c>
      <c r="DY104" s="17">
        <v>44170</v>
      </c>
      <c r="DZ104" s="17">
        <v>44171</v>
      </c>
      <c r="EA104" s="17">
        <v>44172</v>
      </c>
      <c r="EB104" s="17">
        <v>44173</v>
      </c>
      <c r="EC104" s="17">
        <v>44174</v>
      </c>
      <c r="ED104" s="17">
        <v>44175</v>
      </c>
      <c r="EE104" s="17">
        <v>44176</v>
      </c>
      <c r="EF104" s="17">
        <v>44177</v>
      </c>
      <c r="EG104" s="17">
        <v>44178</v>
      </c>
      <c r="EH104" s="17">
        <v>44179</v>
      </c>
      <c r="EI104" s="17">
        <v>44180</v>
      </c>
      <c r="EJ104" s="17">
        <v>44181</v>
      </c>
      <c r="EK104" s="17">
        <v>44182</v>
      </c>
    </row>
    <row r="105" spans="1:141" x14ac:dyDescent="0.25">
      <c r="A105" s="19"/>
      <c r="B105" s="20" t="s">
        <v>16</v>
      </c>
      <c r="C105" s="21">
        <v>74</v>
      </c>
      <c r="D105" s="21">
        <v>72</v>
      </c>
      <c r="E105" s="21">
        <v>67</v>
      </c>
      <c r="F105" s="21">
        <v>65</v>
      </c>
      <c r="G105" s="21">
        <v>63</v>
      </c>
      <c r="H105" s="21">
        <v>61</v>
      </c>
      <c r="I105" s="21">
        <v>57</v>
      </c>
      <c r="J105" s="21">
        <v>55</v>
      </c>
      <c r="K105" s="21">
        <v>56</v>
      </c>
      <c r="L105" s="21">
        <v>60</v>
      </c>
      <c r="M105" s="21">
        <v>63</v>
      </c>
      <c r="N105" s="21">
        <v>68</v>
      </c>
      <c r="O105" s="21">
        <v>64</v>
      </c>
      <c r="P105" s="21">
        <v>63</v>
      </c>
      <c r="Q105" s="21">
        <v>68</v>
      </c>
      <c r="R105" s="21">
        <v>69</v>
      </c>
      <c r="S105" s="21">
        <v>67</v>
      </c>
      <c r="T105" s="21">
        <v>64</v>
      </c>
      <c r="U105" s="21">
        <v>63</v>
      </c>
      <c r="V105" s="21">
        <v>64</v>
      </c>
      <c r="W105" s="21">
        <v>64</v>
      </c>
      <c r="X105" s="21">
        <v>66</v>
      </c>
      <c r="Y105" s="21">
        <v>65</v>
      </c>
      <c r="Z105" s="21">
        <v>62</v>
      </c>
      <c r="AA105" s="21">
        <v>62</v>
      </c>
      <c r="AB105" s="21">
        <v>55</v>
      </c>
      <c r="AC105" s="21">
        <v>62</v>
      </c>
      <c r="AD105" s="21">
        <v>52</v>
      </c>
      <c r="AE105" s="21">
        <v>56</v>
      </c>
      <c r="AF105" s="21">
        <v>52</v>
      </c>
      <c r="AG105" s="21">
        <v>54</v>
      </c>
      <c r="AH105" s="21">
        <v>59</v>
      </c>
      <c r="AI105" s="21">
        <v>59</v>
      </c>
      <c r="AJ105" s="21">
        <v>58</v>
      </c>
      <c r="AK105" s="21">
        <v>54</v>
      </c>
      <c r="AL105" s="21">
        <v>50</v>
      </c>
      <c r="AM105" s="21">
        <v>52</v>
      </c>
      <c r="AN105" s="21">
        <v>62</v>
      </c>
      <c r="AO105" s="21">
        <v>64</v>
      </c>
      <c r="AP105" s="21">
        <v>64</v>
      </c>
      <c r="AQ105" s="21">
        <v>62</v>
      </c>
      <c r="AR105" s="21">
        <v>129</v>
      </c>
      <c r="AS105" s="21">
        <v>70</v>
      </c>
      <c r="AT105" s="21">
        <v>74</v>
      </c>
      <c r="AU105" s="21">
        <v>88</v>
      </c>
      <c r="AV105" s="21">
        <v>101</v>
      </c>
      <c r="AW105" s="21">
        <v>107</v>
      </c>
      <c r="AX105" s="21">
        <v>108</v>
      </c>
      <c r="AY105" s="21">
        <v>115</v>
      </c>
      <c r="AZ105" s="21">
        <v>123</v>
      </c>
      <c r="BA105" s="21">
        <v>142</v>
      </c>
      <c r="BB105" s="21">
        <v>154</v>
      </c>
      <c r="BC105" s="21">
        <v>179</v>
      </c>
      <c r="BD105" s="21">
        <v>192</v>
      </c>
      <c r="BE105" s="21">
        <v>209</v>
      </c>
      <c r="BF105" s="21">
        <v>227</v>
      </c>
      <c r="BG105" s="21">
        <v>223</v>
      </c>
      <c r="BH105" s="21">
        <v>233</v>
      </c>
      <c r="BI105" s="21">
        <v>245</v>
      </c>
      <c r="BJ105" s="21">
        <v>259</v>
      </c>
      <c r="BK105" s="21">
        <v>282</v>
      </c>
      <c r="BL105" s="21">
        <v>285</v>
      </c>
      <c r="BM105" s="21">
        <v>311</v>
      </c>
      <c r="BN105" s="21">
        <v>307</v>
      </c>
      <c r="BO105" s="21">
        <v>310</v>
      </c>
      <c r="BP105" s="21">
        <v>331</v>
      </c>
      <c r="BQ105" s="21">
        <v>349</v>
      </c>
      <c r="BR105" s="21">
        <v>376</v>
      </c>
      <c r="BS105" s="21">
        <v>368</v>
      </c>
      <c r="BT105" s="21">
        <v>367</v>
      </c>
      <c r="BU105" s="21">
        <v>396</v>
      </c>
      <c r="BV105" s="21">
        <v>401</v>
      </c>
      <c r="BW105" s="21">
        <v>426</v>
      </c>
      <c r="BX105" s="21">
        <v>441</v>
      </c>
      <c r="BY105" s="21">
        <v>468</v>
      </c>
      <c r="BZ105" s="21">
        <v>482</v>
      </c>
      <c r="CA105" s="21">
        <v>482</v>
      </c>
      <c r="CB105" s="21">
        <v>495</v>
      </c>
      <c r="CC105" s="21">
        <v>504</v>
      </c>
      <c r="CD105" s="21">
        <v>529</v>
      </c>
      <c r="CE105" s="21">
        <v>560</v>
      </c>
      <c r="CF105" s="21">
        <v>572</v>
      </c>
      <c r="CG105" s="21">
        <v>564</v>
      </c>
      <c r="CH105" s="21">
        <v>602</v>
      </c>
      <c r="CI105" s="21">
        <v>632</v>
      </c>
      <c r="CJ105" s="21">
        <v>663</v>
      </c>
      <c r="CK105" s="21">
        <v>682</v>
      </c>
      <c r="CL105" s="21">
        <v>743</v>
      </c>
      <c r="CM105" s="21">
        <v>788</v>
      </c>
      <c r="CN105" s="21">
        <v>803</v>
      </c>
      <c r="CO105" s="21">
        <v>801</v>
      </c>
      <c r="CP105" s="21">
        <v>816</v>
      </c>
      <c r="CQ105" s="21">
        <v>804</v>
      </c>
      <c r="CR105" s="21">
        <v>883</v>
      </c>
      <c r="CS105" s="21">
        <v>954</v>
      </c>
      <c r="CT105" s="21">
        <v>997</v>
      </c>
      <c r="CU105" s="21">
        <v>986</v>
      </c>
      <c r="CV105" s="21">
        <v>984</v>
      </c>
      <c r="CW105" s="21">
        <v>1003</v>
      </c>
      <c r="CX105" s="21">
        <v>1017</v>
      </c>
      <c r="CY105" s="21">
        <v>1048</v>
      </c>
      <c r="CZ105" s="21">
        <v>1010</v>
      </c>
      <c r="DA105" s="21">
        <v>1081</v>
      </c>
      <c r="DB105" s="21">
        <v>1088</v>
      </c>
      <c r="DC105" s="21">
        <v>1158</v>
      </c>
      <c r="DD105" s="21">
        <v>1162</v>
      </c>
      <c r="DE105" s="21">
        <v>1194</v>
      </c>
      <c r="DF105" s="21">
        <v>1198</v>
      </c>
      <c r="DG105" s="21">
        <v>1228</v>
      </c>
      <c r="DH105" s="21">
        <v>1242</v>
      </c>
      <c r="DI105" s="21">
        <v>1241</v>
      </c>
      <c r="DJ105" s="21">
        <v>1241</v>
      </c>
      <c r="DK105" s="21">
        <v>1248</v>
      </c>
      <c r="DL105" s="21">
        <v>1259</v>
      </c>
      <c r="DM105" s="21">
        <v>1299</v>
      </c>
      <c r="DN105" s="21">
        <v>1306</v>
      </c>
      <c r="DO105" s="21">
        <v>1300</v>
      </c>
      <c r="DP105" s="21">
        <v>1264</v>
      </c>
      <c r="DQ105" s="21">
        <v>1242</v>
      </c>
      <c r="DR105" s="21">
        <v>1204</v>
      </c>
      <c r="DS105" s="21">
        <v>1214</v>
      </c>
      <c r="DT105" s="21">
        <v>1185</v>
      </c>
      <c r="DU105" s="21">
        <v>1182</v>
      </c>
      <c r="DV105" s="21">
        <v>1149</v>
      </c>
      <c r="DW105" s="21">
        <v>1094</v>
      </c>
      <c r="DX105" s="21">
        <v>1113</v>
      </c>
      <c r="DY105" s="21">
        <v>1086</v>
      </c>
      <c r="DZ105" s="21">
        <v>1087</v>
      </c>
      <c r="EA105" s="21">
        <v>1109</v>
      </c>
      <c r="EB105" s="21">
        <v>1118</v>
      </c>
      <c r="EC105" s="21">
        <v>1094</v>
      </c>
      <c r="ED105" s="21">
        <v>1110</v>
      </c>
      <c r="EE105" s="21">
        <v>1117</v>
      </c>
      <c r="EF105" s="21">
        <v>1087</v>
      </c>
      <c r="EG105" s="21">
        <v>1123</v>
      </c>
      <c r="EH105" s="21">
        <v>1127</v>
      </c>
      <c r="EI105" s="21">
        <v>1159</v>
      </c>
      <c r="EJ105" s="21">
        <v>1163</v>
      </c>
      <c r="EK105" s="21">
        <v>1188</v>
      </c>
    </row>
    <row r="106" spans="1:141" x14ac:dyDescent="0.25">
      <c r="B106" s="23" t="s">
        <v>17</v>
      </c>
      <c r="C106" s="24">
        <v>9</v>
      </c>
      <c r="D106" s="24">
        <v>9</v>
      </c>
      <c r="E106" s="24">
        <v>8</v>
      </c>
      <c r="F106" s="24">
        <v>8</v>
      </c>
      <c r="G106" s="24">
        <v>8</v>
      </c>
      <c r="H106" s="24">
        <v>9</v>
      </c>
      <c r="I106" s="24">
        <v>9</v>
      </c>
      <c r="J106" s="24">
        <v>11</v>
      </c>
      <c r="K106" s="24">
        <v>9</v>
      </c>
      <c r="L106" s="24">
        <v>8</v>
      </c>
      <c r="M106" s="24">
        <v>8</v>
      </c>
      <c r="N106" s="24">
        <v>8</v>
      </c>
      <c r="O106" s="24">
        <v>9</v>
      </c>
      <c r="P106" s="24">
        <v>6</v>
      </c>
      <c r="Q106" s="24">
        <v>8</v>
      </c>
      <c r="R106" s="24">
        <v>7</v>
      </c>
      <c r="S106" s="24">
        <v>8</v>
      </c>
      <c r="T106" s="24">
        <v>6</v>
      </c>
      <c r="U106" s="24">
        <v>6</v>
      </c>
      <c r="V106" s="24">
        <v>6</v>
      </c>
      <c r="W106" s="24">
        <v>6</v>
      </c>
      <c r="X106" s="24">
        <v>7</v>
      </c>
      <c r="Y106" s="24">
        <v>5</v>
      </c>
      <c r="Z106" s="24">
        <v>5</v>
      </c>
      <c r="AA106" s="24">
        <v>5</v>
      </c>
      <c r="AB106" s="24">
        <v>5</v>
      </c>
      <c r="AC106" s="24">
        <v>5</v>
      </c>
      <c r="AD106" s="24">
        <v>4</v>
      </c>
      <c r="AE106" s="24">
        <v>4</v>
      </c>
      <c r="AF106" s="24">
        <v>3</v>
      </c>
      <c r="AG106" s="24">
        <v>3</v>
      </c>
      <c r="AH106" s="24">
        <v>3</v>
      </c>
      <c r="AI106" s="24">
        <v>3</v>
      </c>
      <c r="AJ106" s="24">
        <v>3</v>
      </c>
      <c r="AK106" s="24">
        <v>1</v>
      </c>
      <c r="AL106" s="24">
        <v>1</v>
      </c>
      <c r="AM106" s="24">
        <v>1</v>
      </c>
      <c r="AN106" s="24">
        <v>1</v>
      </c>
      <c r="AO106" s="24">
        <v>1</v>
      </c>
      <c r="AP106" s="24">
        <v>4</v>
      </c>
      <c r="AQ106" s="24">
        <v>2</v>
      </c>
      <c r="AR106" s="24">
        <v>67</v>
      </c>
      <c r="AS106" s="24">
        <v>2</v>
      </c>
      <c r="AT106" s="24">
        <v>2</v>
      </c>
      <c r="AU106" s="24">
        <v>3</v>
      </c>
      <c r="AV106" s="24">
        <v>3</v>
      </c>
      <c r="AW106" s="24">
        <v>3</v>
      </c>
      <c r="AX106" s="24">
        <v>3</v>
      </c>
      <c r="AY106" s="24">
        <v>2</v>
      </c>
      <c r="AZ106" s="24">
        <v>3</v>
      </c>
      <c r="BA106" s="24">
        <v>2</v>
      </c>
      <c r="BB106" s="24">
        <v>3</v>
      </c>
      <c r="BC106" s="24">
        <v>3</v>
      </c>
      <c r="BD106" s="24">
        <v>2</v>
      </c>
      <c r="BE106" s="24">
        <v>4</v>
      </c>
      <c r="BF106" s="24">
        <v>3</v>
      </c>
      <c r="BG106" s="24">
        <v>5</v>
      </c>
      <c r="BH106" s="24">
        <v>6</v>
      </c>
      <c r="BI106" s="24">
        <v>9</v>
      </c>
      <c r="BJ106" s="24">
        <v>12</v>
      </c>
      <c r="BK106" s="24">
        <v>13</v>
      </c>
      <c r="BL106" s="24">
        <v>12</v>
      </c>
      <c r="BM106" s="24">
        <v>14</v>
      </c>
      <c r="BN106" s="24">
        <v>13</v>
      </c>
      <c r="BO106" s="24">
        <v>14</v>
      </c>
      <c r="BP106" s="24">
        <v>13</v>
      </c>
      <c r="BQ106" s="24">
        <v>12</v>
      </c>
      <c r="BR106" s="24">
        <v>13</v>
      </c>
      <c r="BS106" s="24">
        <v>12</v>
      </c>
      <c r="BT106" s="24">
        <v>15</v>
      </c>
      <c r="BU106" s="24">
        <v>17</v>
      </c>
      <c r="BV106" s="24">
        <v>16</v>
      </c>
      <c r="BW106" s="24">
        <v>16</v>
      </c>
      <c r="BX106" s="24">
        <v>20</v>
      </c>
      <c r="BY106" s="24">
        <v>19</v>
      </c>
      <c r="BZ106" s="24">
        <v>18</v>
      </c>
      <c r="CA106" s="24">
        <v>19</v>
      </c>
      <c r="CB106" s="24">
        <v>21</v>
      </c>
      <c r="CC106" s="24">
        <v>23</v>
      </c>
      <c r="CD106" s="24">
        <v>21</v>
      </c>
      <c r="CE106" s="24">
        <v>25</v>
      </c>
      <c r="CF106" s="24">
        <v>28</v>
      </c>
      <c r="CG106" s="24">
        <v>25</v>
      </c>
      <c r="CH106" s="24">
        <v>28</v>
      </c>
      <c r="CI106" s="24">
        <v>29</v>
      </c>
      <c r="CJ106" s="24">
        <v>30</v>
      </c>
      <c r="CK106" s="24">
        <v>34</v>
      </c>
      <c r="CL106" s="24">
        <v>41</v>
      </c>
      <c r="CM106" s="24">
        <v>42</v>
      </c>
      <c r="CN106" s="24">
        <v>49</v>
      </c>
      <c r="CO106" s="24">
        <v>49</v>
      </c>
      <c r="CP106" s="24">
        <v>51</v>
      </c>
      <c r="CQ106" s="24">
        <v>50</v>
      </c>
      <c r="CR106" s="24">
        <v>54</v>
      </c>
      <c r="CS106" s="24">
        <v>63</v>
      </c>
      <c r="CT106" s="24">
        <v>65</v>
      </c>
      <c r="CU106" s="24">
        <v>60</v>
      </c>
      <c r="CV106" s="24">
        <v>61</v>
      </c>
      <c r="CW106" s="24">
        <v>62</v>
      </c>
      <c r="CX106" s="24">
        <v>64</v>
      </c>
      <c r="CY106" s="24">
        <v>68</v>
      </c>
      <c r="CZ106" s="24">
        <v>72</v>
      </c>
      <c r="DA106" s="24">
        <v>74</v>
      </c>
      <c r="DB106" s="24">
        <v>73</v>
      </c>
      <c r="DC106" s="24">
        <v>71</v>
      </c>
      <c r="DD106" s="24">
        <v>69</v>
      </c>
      <c r="DE106" s="24">
        <v>73</v>
      </c>
      <c r="DF106" s="24">
        <v>79</v>
      </c>
      <c r="DG106" s="24">
        <v>77</v>
      </c>
      <c r="DH106" s="24">
        <v>78</v>
      </c>
      <c r="DI106" s="24">
        <v>79</v>
      </c>
      <c r="DJ106" s="24">
        <v>73</v>
      </c>
      <c r="DK106" s="24">
        <v>82</v>
      </c>
      <c r="DL106" s="24">
        <v>77</v>
      </c>
      <c r="DM106" s="24">
        <v>88</v>
      </c>
      <c r="DN106" s="24">
        <v>83</v>
      </c>
      <c r="DO106" s="24">
        <v>79</v>
      </c>
      <c r="DP106" s="24">
        <v>86</v>
      </c>
      <c r="DQ106" s="24">
        <v>82</v>
      </c>
      <c r="DR106" s="24">
        <v>86</v>
      </c>
      <c r="DS106" s="24">
        <v>91</v>
      </c>
      <c r="DT106" s="24">
        <v>86</v>
      </c>
      <c r="DU106" s="24">
        <v>86</v>
      </c>
      <c r="DV106" s="24">
        <v>81</v>
      </c>
      <c r="DW106" s="24">
        <v>81</v>
      </c>
      <c r="DX106" s="24">
        <v>83</v>
      </c>
      <c r="DY106" s="24">
        <v>87</v>
      </c>
      <c r="DZ106" s="24">
        <v>84</v>
      </c>
      <c r="EA106" s="24">
        <v>88</v>
      </c>
      <c r="EB106" s="24">
        <v>86</v>
      </c>
      <c r="EC106" s="24">
        <v>89</v>
      </c>
      <c r="ED106" s="24">
        <v>94</v>
      </c>
      <c r="EE106" s="24">
        <v>95</v>
      </c>
      <c r="EF106" s="24">
        <v>93</v>
      </c>
      <c r="EG106" s="24">
        <v>99</v>
      </c>
      <c r="EH106" s="24">
        <v>103</v>
      </c>
      <c r="EI106" s="24">
        <v>103</v>
      </c>
      <c r="EJ106" s="24">
        <v>108</v>
      </c>
      <c r="EK106" s="24">
        <v>113</v>
      </c>
    </row>
    <row r="107" spans="1:141" x14ac:dyDescent="0.25">
      <c r="B107" s="25" t="s">
        <v>18</v>
      </c>
      <c r="C107" s="26">
        <v>16</v>
      </c>
      <c r="D107" s="26">
        <v>15</v>
      </c>
      <c r="E107" s="26">
        <v>17</v>
      </c>
      <c r="F107" s="26">
        <v>15</v>
      </c>
      <c r="G107" s="26">
        <v>13</v>
      </c>
      <c r="H107" s="26">
        <v>11</v>
      </c>
      <c r="I107" s="26">
        <v>10</v>
      </c>
      <c r="J107" s="26">
        <v>10</v>
      </c>
      <c r="K107" s="26">
        <v>12</v>
      </c>
      <c r="L107" s="26">
        <v>12</v>
      </c>
      <c r="M107" s="26">
        <v>13</v>
      </c>
      <c r="N107" s="26">
        <v>17</v>
      </c>
      <c r="O107" s="26">
        <v>15</v>
      </c>
      <c r="P107" s="26">
        <v>15</v>
      </c>
      <c r="Q107" s="26">
        <v>15</v>
      </c>
      <c r="R107" s="26">
        <v>19</v>
      </c>
      <c r="S107" s="26">
        <v>19</v>
      </c>
      <c r="T107" s="26">
        <v>19</v>
      </c>
      <c r="U107" s="26">
        <v>15</v>
      </c>
      <c r="V107" s="26">
        <v>15</v>
      </c>
      <c r="W107" s="26">
        <v>16</v>
      </c>
      <c r="X107" s="26">
        <v>18</v>
      </c>
      <c r="Y107" s="26">
        <v>20</v>
      </c>
      <c r="Z107" s="26">
        <v>15</v>
      </c>
      <c r="AA107" s="26">
        <v>16</v>
      </c>
      <c r="AB107" s="26">
        <v>16</v>
      </c>
      <c r="AC107" s="26">
        <v>16</v>
      </c>
      <c r="AD107" s="26">
        <v>12</v>
      </c>
      <c r="AE107" s="26">
        <v>15</v>
      </c>
      <c r="AF107" s="26">
        <v>13</v>
      </c>
      <c r="AG107" s="26">
        <v>14</v>
      </c>
      <c r="AH107" s="26">
        <v>14</v>
      </c>
      <c r="AI107" s="26">
        <v>13</v>
      </c>
      <c r="AJ107" s="26">
        <v>12</v>
      </c>
      <c r="AK107" s="26">
        <v>12</v>
      </c>
      <c r="AL107" s="26">
        <v>11</v>
      </c>
      <c r="AM107" s="26">
        <v>13</v>
      </c>
      <c r="AN107" s="26">
        <v>13</v>
      </c>
      <c r="AO107" s="26">
        <v>15</v>
      </c>
      <c r="AP107" s="26">
        <v>16</v>
      </c>
      <c r="AQ107" s="26">
        <v>14</v>
      </c>
      <c r="AR107" s="26">
        <v>15</v>
      </c>
      <c r="AS107" s="26">
        <v>12</v>
      </c>
      <c r="AT107" s="26">
        <v>16</v>
      </c>
      <c r="AU107" s="26">
        <v>21</v>
      </c>
      <c r="AV107" s="26">
        <v>26</v>
      </c>
      <c r="AW107" s="26">
        <v>26</v>
      </c>
      <c r="AX107" s="26">
        <v>25</v>
      </c>
      <c r="AY107" s="26">
        <v>25</v>
      </c>
      <c r="AZ107" s="26">
        <v>32</v>
      </c>
      <c r="BA107" s="26">
        <v>32</v>
      </c>
      <c r="BB107" s="26">
        <v>31</v>
      </c>
      <c r="BC107" s="26">
        <v>37</v>
      </c>
      <c r="BD107" s="26">
        <v>35</v>
      </c>
      <c r="BE107" s="26">
        <v>40</v>
      </c>
      <c r="BF107" s="26">
        <v>47</v>
      </c>
      <c r="BG107" s="26">
        <v>38</v>
      </c>
      <c r="BH107" s="26">
        <v>48</v>
      </c>
      <c r="BI107" s="26">
        <v>48</v>
      </c>
      <c r="BJ107" s="26">
        <v>50</v>
      </c>
      <c r="BK107" s="26">
        <v>49</v>
      </c>
      <c r="BL107" s="26">
        <v>49</v>
      </c>
      <c r="BM107" s="26">
        <v>56</v>
      </c>
      <c r="BN107" s="26">
        <v>56</v>
      </c>
      <c r="BO107" s="26">
        <v>50</v>
      </c>
      <c r="BP107" s="26">
        <v>56</v>
      </c>
      <c r="BQ107" s="26">
        <v>60</v>
      </c>
      <c r="BR107" s="26">
        <v>59</v>
      </c>
      <c r="BS107" s="26">
        <v>51</v>
      </c>
      <c r="BT107" s="26">
        <v>50</v>
      </c>
      <c r="BU107" s="26">
        <v>52</v>
      </c>
      <c r="BV107" s="26">
        <v>57</v>
      </c>
      <c r="BW107" s="26">
        <v>65</v>
      </c>
      <c r="BX107" s="26">
        <v>66</v>
      </c>
      <c r="BY107" s="26">
        <v>77</v>
      </c>
      <c r="BZ107" s="26">
        <v>78</v>
      </c>
      <c r="CA107" s="26">
        <v>80</v>
      </c>
      <c r="CB107" s="26">
        <v>83</v>
      </c>
      <c r="CC107" s="26">
        <v>87</v>
      </c>
      <c r="CD107" s="26">
        <v>89</v>
      </c>
      <c r="CE107" s="26">
        <v>88</v>
      </c>
      <c r="CF107" s="26">
        <v>90</v>
      </c>
      <c r="CG107" s="26">
        <v>81</v>
      </c>
      <c r="CH107" s="26">
        <v>99</v>
      </c>
      <c r="CI107" s="26">
        <v>98</v>
      </c>
      <c r="CJ107" s="26">
        <v>111</v>
      </c>
      <c r="CK107" s="26">
        <v>117</v>
      </c>
      <c r="CL107" s="26">
        <v>119</v>
      </c>
      <c r="CM107" s="26">
        <v>124</v>
      </c>
      <c r="CN107" s="26">
        <v>131</v>
      </c>
      <c r="CO107" s="26">
        <v>134</v>
      </c>
      <c r="CP107" s="26">
        <v>132</v>
      </c>
      <c r="CQ107" s="26">
        <v>136</v>
      </c>
      <c r="CR107" s="26">
        <v>142</v>
      </c>
      <c r="CS107" s="26">
        <v>147</v>
      </c>
      <c r="CT107" s="26">
        <v>151</v>
      </c>
      <c r="CU107" s="26">
        <v>154</v>
      </c>
      <c r="CV107" s="26">
        <v>155</v>
      </c>
      <c r="CW107" s="26">
        <v>156</v>
      </c>
      <c r="CX107" s="26">
        <v>167</v>
      </c>
      <c r="CY107" s="26">
        <v>179</v>
      </c>
      <c r="CZ107" s="26">
        <v>179</v>
      </c>
      <c r="DA107" s="26">
        <v>181</v>
      </c>
      <c r="DB107" s="26">
        <v>178</v>
      </c>
      <c r="DC107" s="26">
        <v>194</v>
      </c>
      <c r="DD107" s="26">
        <v>202</v>
      </c>
      <c r="DE107" s="26">
        <v>214</v>
      </c>
      <c r="DF107" s="26">
        <v>209</v>
      </c>
      <c r="DG107" s="26">
        <v>218</v>
      </c>
      <c r="DH107" s="26">
        <v>220</v>
      </c>
      <c r="DI107" s="26">
        <v>222</v>
      </c>
      <c r="DJ107" s="26">
        <v>233</v>
      </c>
      <c r="DK107" s="26">
        <v>251</v>
      </c>
      <c r="DL107" s="26">
        <v>248</v>
      </c>
      <c r="DM107" s="26">
        <v>252</v>
      </c>
      <c r="DN107" s="26">
        <v>253</v>
      </c>
      <c r="DO107" s="26">
        <v>261</v>
      </c>
      <c r="DP107" s="26">
        <v>251</v>
      </c>
      <c r="DQ107" s="26">
        <v>267</v>
      </c>
      <c r="DR107" s="26">
        <v>248</v>
      </c>
      <c r="DS107" s="26">
        <v>260</v>
      </c>
      <c r="DT107" s="26">
        <v>253</v>
      </c>
      <c r="DU107" s="26">
        <v>259</v>
      </c>
      <c r="DV107" s="26">
        <v>256</v>
      </c>
      <c r="DW107" s="26">
        <v>256</v>
      </c>
      <c r="DX107" s="26">
        <v>249</v>
      </c>
      <c r="DY107" s="26">
        <v>238</v>
      </c>
      <c r="DZ107" s="26">
        <v>242</v>
      </c>
      <c r="EA107" s="26">
        <v>244</v>
      </c>
      <c r="EB107" s="26">
        <v>249</v>
      </c>
      <c r="EC107" s="26">
        <v>241</v>
      </c>
      <c r="ED107" s="26">
        <v>256</v>
      </c>
      <c r="EE107" s="26">
        <v>261</v>
      </c>
      <c r="EF107" s="26">
        <v>256</v>
      </c>
      <c r="EG107" s="26">
        <v>256</v>
      </c>
      <c r="EH107" s="26">
        <v>262</v>
      </c>
      <c r="EI107" s="26">
        <v>292</v>
      </c>
      <c r="EJ107" s="26">
        <v>291</v>
      </c>
      <c r="EK107" s="26">
        <v>301</v>
      </c>
    </row>
    <row r="108" spans="1:141" x14ac:dyDescent="0.25">
      <c r="B108" s="25" t="s">
        <v>19</v>
      </c>
      <c r="C108" s="26">
        <v>13</v>
      </c>
      <c r="D108" s="26">
        <v>10</v>
      </c>
      <c r="E108" s="26">
        <v>10</v>
      </c>
      <c r="F108" s="26">
        <v>13</v>
      </c>
      <c r="G108" s="26">
        <v>13</v>
      </c>
      <c r="H108" s="26">
        <v>14</v>
      </c>
      <c r="I108" s="26">
        <v>10</v>
      </c>
      <c r="J108" s="26">
        <v>5</v>
      </c>
      <c r="K108" s="26">
        <v>6</v>
      </c>
      <c r="L108" s="26">
        <v>9</v>
      </c>
      <c r="M108" s="26">
        <v>9</v>
      </c>
      <c r="N108" s="26">
        <v>9</v>
      </c>
      <c r="O108" s="26">
        <v>8</v>
      </c>
      <c r="P108" s="26">
        <v>9</v>
      </c>
      <c r="Q108" s="26">
        <v>9</v>
      </c>
      <c r="R108" s="26">
        <v>7</v>
      </c>
      <c r="S108" s="26">
        <v>6</v>
      </c>
      <c r="T108" s="26">
        <v>6</v>
      </c>
      <c r="U108" s="26">
        <v>7</v>
      </c>
      <c r="V108" s="26">
        <v>7</v>
      </c>
      <c r="W108" s="26">
        <v>6</v>
      </c>
      <c r="X108" s="26">
        <v>7</v>
      </c>
      <c r="Y108" s="26">
        <v>7</v>
      </c>
      <c r="Z108" s="26">
        <v>8</v>
      </c>
      <c r="AA108" s="26">
        <v>10</v>
      </c>
      <c r="AB108" s="26">
        <v>7</v>
      </c>
      <c r="AC108" s="26">
        <v>10</v>
      </c>
      <c r="AD108" s="26">
        <v>6</v>
      </c>
      <c r="AE108" s="26">
        <v>8</v>
      </c>
      <c r="AF108" s="26">
        <v>11</v>
      </c>
      <c r="AG108" s="26">
        <v>10</v>
      </c>
      <c r="AH108" s="26">
        <v>10</v>
      </c>
      <c r="AI108" s="26">
        <v>9</v>
      </c>
      <c r="AJ108" s="26">
        <v>9</v>
      </c>
      <c r="AK108" s="26">
        <v>7</v>
      </c>
      <c r="AL108" s="26">
        <v>8</v>
      </c>
      <c r="AM108" s="26">
        <v>9</v>
      </c>
      <c r="AN108" s="26">
        <v>12</v>
      </c>
      <c r="AO108" s="26">
        <v>13</v>
      </c>
      <c r="AP108" s="26">
        <v>13</v>
      </c>
      <c r="AQ108" s="26">
        <v>14</v>
      </c>
      <c r="AR108" s="26">
        <v>15</v>
      </c>
      <c r="AS108" s="26">
        <v>18</v>
      </c>
      <c r="AT108" s="26">
        <v>18</v>
      </c>
      <c r="AU108" s="26">
        <v>21</v>
      </c>
      <c r="AV108" s="26">
        <v>25</v>
      </c>
      <c r="AW108" s="26">
        <v>28</v>
      </c>
      <c r="AX108" s="26">
        <v>26</v>
      </c>
      <c r="AY108" s="26">
        <v>29</v>
      </c>
      <c r="AZ108" s="26">
        <v>29</v>
      </c>
      <c r="BA108" s="26">
        <v>37</v>
      </c>
      <c r="BB108" s="26">
        <v>42</v>
      </c>
      <c r="BC108" s="26">
        <v>44</v>
      </c>
      <c r="BD108" s="26">
        <v>49</v>
      </c>
      <c r="BE108" s="26">
        <v>54</v>
      </c>
      <c r="BF108" s="26">
        <v>56</v>
      </c>
      <c r="BG108" s="26">
        <v>48</v>
      </c>
      <c r="BH108" s="26">
        <v>53</v>
      </c>
      <c r="BI108" s="26">
        <v>53</v>
      </c>
      <c r="BJ108" s="26">
        <v>52</v>
      </c>
      <c r="BK108" s="26">
        <v>57</v>
      </c>
      <c r="BL108" s="26">
        <v>56</v>
      </c>
      <c r="BM108" s="26">
        <v>63</v>
      </c>
      <c r="BN108" s="26">
        <v>60</v>
      </c>
      <c r="BO108" s="26">
        <v>62</v>
      </c>
      <c r="BP108" s="26">
        <v>70</v>
      </c>
      <c r="BQ108" s="26">
        <v>71</v>
      </c>
      <c r="BR108" s="26">
        <v>77</v>
      </c>
      <c r="BS108" s="26">
        <v>78</v>
      </c>
      <c r="BT108" s="26">
        <v>76</v>
      </c>
      <c r="BU108" s="26">
        <v>82</v>
      </c>
      <c r="BV108" s="26">
        <v>81</v>
      </c>
      <c r="BW108" s="26">
        <v>89</v>
      </c>
      <c r="BX108" s="26">
        <v>90</v>
      </c>
      <c r="BY108" s="26">
        <v>96</v>
      </c>
      <c r="BZ108" s="26">
        <v>91</v>
      </c>
      <c r="CA108" s="26">
        <v>95</v>
      </c>
      <c r="CB108" s="26">
        <v>91</v>
      </c>
      <c r="CC108" s="26">
        <v>88</v>
      </c>
      <c r="CD108" s="26">
        <v>105</v>
      </c>
      <c r="CE108" s="26">
        <v>109</v>
      </c>
      <c r="CF108" s="26">
        <v>122</v>
      </c>
      <c r="CG108" s="26">
        <v>132</v>
      </c>
      <c r="CH108" s="26">
        <v>142</v>
      </c>
      <c r="CI108" s="26">
        <v>149</v>
      </c>
      <c r="CJ108" s="26">
        <v>153</v>
      </c>
      <c r="CK108" s="26">
        <v>141</v>
      </c>
      <c r="CL108" s="26">
        <v>171</v>
      </c>
      <c r="CM108" s="26">
        <v>204</v>
      </c>
      <c r="CN108" s="26">
        <v>192</v>
      </c>
      <c r="CO108" s="26">
        <v>193</v>
      </c>
      <c r="CP108" s="26">
        <v>197</v>
      </c>
      <c r="CQ108" s="26">
        <v>191</v>
      </c>
      <c r="CR108" s="26">
        <v>197</v>
      </c>
      <c r="CS108" s="26">
        <v>225</v>
      </c>
      <c r="CT108" s="26">
        <v>223</v>
      </c>
      <c r="CU108" s="26">
        <v>227</v>
      </c>
      <c r="CV108" s="26">
        <v>223</v>
      </c>
      <c r="CW108" s="26">
        <v>233</v>
      </c>
      <c r="CX108" s="26">
        <v>231</v>
      </c>
      <c r="CY108" s="26">
        <v>229</v>
      </c>
      <c r="CZ108" s="26">
        <v>223</v>
      </c>
      <c r="DA108" s="26">
        <v>238</v>
      </c>
      <c r="DB108" s="26">
        <v>246</v>
      </c>
      <c r="DC108" s="26">
        <v>258</v>
      </c>
      <c r="DD108" s="26">
        <v>267</v>
      </c>
      <c r="DE108" s="26">
        <v>272</v>
      </c>
      <c r="DF108" s="26">
        <v>271</v>
      </c>
      <c r="DG108" s="26">
        <v>280</v>
      </c>
      <c r="DH108" s="26">
        <v>281</v>
      </c>
      <c r="DI108" s="26">
        <v>288</v>
      </c>
      <c r="DJ108" s="26">
        <v>290</v>
      </c>
      <c r="DK108" s="26">
        <v>288</v>
      </c>
      <c r="DL108" s="26">
        <v>303</v>
      </c>
      <c r="DM108" s="26">
        <v>312</v>
      </c>
      <c r="DN108" s="26">
        <v>313</v>
      </c>
      <c r="DO108" s="26">
        <v>313</v>
      </c>
      <c r="DP108" s="26">
        <v>306</v>
      </c>
      <c r="DQ108" s="26">
        <v>304</v>
      </c>
      <c r="DR108" s="26">
        <v>291</v>
      </c>
      <c r="DS108" s="26">
        <v>286</v>
      </c>
      <c r="DT108" s="26">
        <v>277</v>
      </c>
      <c r="DU108" s="26">
        <v>274</v>
      </c>
      <c r="DV108" s="26">
        <v>262</v>
      </c>
      <c r="DW108" s="26">
        <v>244</v>
      </c>
      <c r="DX108" s="26">
        <v>258</v>
      </c>
      <c r="DY108" s="26">
        <v>245</v>
      </c>
      <c r="DZ108" s="26">
        <v>259</v>
      </c>
      <c r="EA108" s="26">
        <v>262</v>
      </c>
      <c r="EB108" s="26">
        <v>272</v>
      </c>
      <c r="EC108" s="26">
        <v>270</v>
      </c>
      <c r="ED108" s="26">
        <v>275</v>
      </c>
      <c r="EE108" s="26">
        <v>279</v>
      </c>
      <c r="EF108" s="26">
        <v>261</v>
      </c>
      <c r="EG108" s="26">
        <v>278</v>
      </c>
      <c r="EH108" s="26">
        <v>257</v>
      </c>
      <c r="EI108" s="26">
        <v>251</v>
      </c>
      <c r="EJ108" s="26">
        <v>254</v>
      </c>
      <c r="EK108" s="26">
        <v>257</v>
      </c>
    </row>
    <row r="109" spans="1:141" x14ac:dyDescent="0.25">
      <c r="B109" s="25" t="s">
        <v>20</v>
      </c>
      <c r="C109" s="26">
        <v>9</v>
      </c>
      <c r="D109" s="26">
        <v>8</v>
      </c>
      <c r="E109" s="26">
        <v>7</v>
      </c>
      <c r="F109" s="26">
        <v>7</v>
      </c>
      <c r="G109" s="26">
        <v>7</v>
      </c>
      <c r="H109" s="26">
        <v>6</v>
      </c>
      <c r="I109" s="26">
        <v>7</v>
      </c>
      <c r="J109" s="26">
        <v>8</v>
      </c>
      <c r="K109" s="26">
        <v>7</v>
      </c>
      <c r="L109" s="26">
        <v>5</v>
      </c>
      <c r="M109" s="26">
        <v>4</v>
      </c>
      <c r="N109" s="26">
        <v>4</v>
      </c>
      <c r="O109" s="26">
        <v>4</v>
      </c>
      <c r="P109" s="26">
        <v>5</v>
      </c>
      <c r="Q109" s="26">
        <v>6</v>
      </c>
      <c r="R109" s="26">
        <v>6</v>
      </c>
      <c r="S109" s="26">
        <v>7</v>
      </c>
      <c r="T109" s="26">
        <v>7</v>
      </c>
      <c r="U109" s="26">
        <v>7</v>
      </c>
      <c r="V109" s="26">
        <v>8</v>
      </c>
      <c r="W109" s="26">
        <v>7</v>
      </c>
      <c r="X109" s="26">
        <v>6</v>
      </c>
      <c r="Y109" s="26">
        <v>5</v>
      </c>
      <c r="Z109" s="26">
        <v>5</v>
      </c>
      <c r="AA109" s="26">
        <v>6</v>
      </c>
      <c r="AB109" s="26">
        <v>7</v>
      </c>
      <c r="AC109" s="26">
        <v>9</v>
      </c>
      <c r="AD109" s="26">
        <v>9</v>
      </c>
      <c r="AE109" s="26">
        <v>10</v>
      </c>
      <c r="AF109" s="26">
        <v>10</v>
      </c>
      <c r="AG109" s="26">
        <v>10</v>
      </c>
      <c r="AH109" s="26">
        <v>9</v>
      </c>
      <c r="AI109" s="26">
        <v>11</v>
      </c>
      <c r="AJ109" s="26">
        <v>11</v>
      </c>
      <c r="AK109" s="26">
        <v>11</v>
      </c>
      <c r="AL109" s="26">
        <v>12</v>
      </c>
      <c r="AM109" s="26">
        <v>13</v>
      </c>
      <c r="AN109" s="26">
        <v>17</v>
      </c>
      <c r="AO109" s="26">
        <v>15</v>
      </c>
      <c r="AP109" s="26">
        <v>14</v>
      </c>
      <c r="AQ109" s="26">
        <v>14</v>
      </c>
      <c r="AR109" s="26">
        <v>12</v>
      </c>
      <c r="AS109" s="26">
        <v>14</v>
      </c>
      <c r="AT109" s="26">
        <v>15</v>
      </c>
      <c r="AU109" s="26">
        <v>16</v>
      </c>
      <c r="AV109" s="26">
        <v>18</v>
      </c>
      <c r="AW109" s="26">
        <v>15</v>
      </c>
      <c r="AX109" s="26">
        <v>15</v>
      </c>
      <c r="AY109" s="26">
        <v>18</v>
      </c>
      <c r="AZ109" s="26">
        <v>21</v>
      </c>
      <c r="BA109" s="26">
        <v>28</v>
      </c>
      <c r="BB109" s="26">
        <v>33</v>
      </c>
      <c r="BC109" s="26">
        <v>42</v>
      </c>
      <c r="BD109" s="26">
        <v>41</v>
      </c>
      <c r="BE109" s="26">
        <v>43</v>
      </c>
      <c r="BF109" s="26">
        <v>45</v>
      </c>
      <c r="BG109" s="26">
        <v>47</v>
      </c>
      <c r="BH109" s="26">
        <v>52</v>
      </c>
      <c r="BI109" s="26">
        <v>55</v>
      </c>
      <c r="BJ109" s="26">
        <v>57</v>
      </c>
      <c r="BK109" s="26">
        <v>65</v>
      </c>
      <c r="BL109" s="26">
        <v>69</v>
      </c>
      <c r="BM109" s="26">
        <v>75</v>
      </c>
      <c r="BN109" s="26">
        <v>77</v>
      </c>
      <c r="BO109" s="26">
        <v>78</v>
      </c>
      <c r="BP109" s="26">
        <v>76</v>
      </c>
      <c r="BQ109" s="26">
        <v>81</v>
      </c>
      <c r="BR109" s="26">
        <v>94</v>
      </c>
      <c r="BS109" s="26">
        <v>92</v>
      </c>
      <c r="BT109" s="26">
        <v>90</v>
      </c>
      <c r="BU109" s="26">
        <v>97</v>
      </c>
      <c r="BV109" s="26">
        <v>99</v>
      </c>
      <c r="BW109" s="26">
        <v>104</v>
      </c>
      <c r="BX109" s="26">
        <v>104</v>
      </c>
      <c r="BY109" s="26">
        <v>116</v>
      </c>
      <c r="BZ109" s="26">
        <v>118</v>
      </c>
      <c r="CA109" s="26">
        <v>107</v>
      </c>
      <c r="CB109" s="26">
        <v>109</v>
      </c>
      <c r="CC109" s="26">
        <v>113</v>
      </c>
      <c r="CD109" s="26">
        <v>110</v>
      </c>
      <c r="CE109" s="26">
        <v>113</v>
      </c>
      <c r="CF109" s="26">
        <v>109</v>
      </c>
      <c r="CG109" s="26">
        <v>112</v>
      </c>
      <c r="CH109" s="26">
        <v>105</v>
      </c>
      <c r="CI109" s="26">
        <v>113</v>
      </c>
      <c r="CJ109" s="26">
        <v>128</v>
      </c>
      <c r="CK109" s="26">
        <v>138</v>
      </c>
      <c r="CL109" s="26">
        <v>147</v>
      </c>
      <c r="CM109" s="26">
        <v>150</v>
      </c>
      <c r="CN109" s="26">
        <v>157</v>
      </c>
      <c r="CO109" s="26">
        <v>148</v>
      </c>
      <c r="CP109" s="26">
        <v>150</v>
      </c>
      <c r="CQ109" s="26">
        <v>140</v>
      </c>
      <c r="CR109" s="26">
        <v>167</v>
      </c>
      <c r="CS109" s="26">
        <v>183</v>
      </c>
      <c r="CT109" s="26">
        <v>194</v>
      </c>
      <c r="CU109" s="26">
        <v>197</v>
      </c>
      <c r="CV109" s="26">
        <v>184</v>
      </c>
      <c r="CW109" s="26">
        <v>195</v>
      </c>
      <c r="CX109" s="26">
        <v>197</v>
      </c>
      <c r="CY109" s="26">
        <v>204</v>
      </c>
      <c r="CZ109" s="26">
        <v>198</v>
      </c>
      <c r="DA109" s="26">
        <v>210</v>
      </c>
      <c r="DB109" s="26">
        <v>208</v>
      </c>
      <c r="DC109" s="26">
        <v>211</v>
      </c>
      <c r="DD109" s="26">
        <v>216</v>
      </c>
      <c r="DE109" s="26">
        <v>229</v>
      </c>
      <c r="DF109" s="26">
        <v>236</v>
      </c>
      <c r="DG109" s="26">
        <v>249</v>
      </c>
      <c r="DH109" s="26">
        <v>247</v>
      </c>
      <c r="DI109" s="26">
        <v>251</v>
      </c>
      <c r="DJ109" s="26">
        <v>246</v>
      </c>
      <c r="DK109" s="26">
        <v>239</v>
      </c>
      <c r="DL109" s="26">
        <v>240</v>
      </c>
      <c r="DM109" s="26">
        <v>244</v>
      </c>
      <c r="DN109" s="26">
        <v>247</v>
      </c>
      <c r="DO109" s="26">
        <v>230</v>
      </c>
      <c r="DP109" s="26">
        <v>223</v>
      </c>
      <c r="DQ109" s="26">
        <v>207</v>
      </c>
      <c r="DR109" s="26">
        <v>211</v>
      </c>
      <c r="DS109" s="26">
        <v>204</v>
      </c>
      <c r="DT109" s="26">
        <v>189</v>
      </c>
      <c r="DU109" s="26">
        <v>185</v>
      </c>
      <c r="DV109" s="26">
        <v>186</v>
      </c>
      <c r="DW109" s="26">
        <v>167</v>
      </c>
      <c r="DX109" s="26">
        <v>175</v>
      </c>
      <c r="DY109" s="26">
        <v>169</v>
      </c>
      <c r="DZ109" s="26">
        <v>172</v>
      </c>
      <c r="EA109" s="26">
        <v>175</v>
      </c>
      <c r="EB109" s="26">
        <v>173</v>
      </c>
      <c r="EC109" s="26">
        <v>160</v>
      </c>
      <c r="ED109" s="26">
        <v>151</v>
      </c>
      <c r="EE109" s="26">
        <v>149</v>
      </c>
      <c r="EF109" s="26">
        <v>139</v>
      </c>
      <c r="EG109" s="26">
        <v>147</v>
      </c>
      <c r="EH109" s="26">
        <v>145</v>
      </c>
      <c r="EI109" s="26">
        <v>144</v>
      </c>
      <c r="EJ109" s="26">
        <v>142</v>
      </c>
      <c r="EK109" s="26">
        <v>145</v>
      </c>
    </row>
    <row r="110" spans="1:141" x14ac:dyDescent="0.25">
      <c r="B110" s="25" t="s">
        <v>21</v>
      </c>
      <c r="C110" s="26">
        <v>15</v>
      </c>
      <c r="D110" s="26">
        <v>15</v>
      </c>
      <c r="E110" s="26">
        <v>13</v>
      </c>
      <c r="F110" s="26">
        <v>13</v>
      </c>
      <c r="G110" s="26">
        <v>13</v>
      </c>
      <c r="H110" s="26">
        <v>13</v>
      </c>
      <c r="I110" s="26">
        <v>13</v>
      </c>
      <c r="J110" s="26">
        <v>14</v>
      </c>
      <c r="K110" s="26">
        <v>14</v>
      </c>
      <c r="L110" s="26">
        <v>18</v>
      </c>
      <c r="M110" s="26">
        <v>21</v>
      </c>
      <c r="N110" s="26">
        <v>23</v>
      </c>
      <c r="O110" s="26">
        <v>19</v>
      </c>
      <c r="P110" s="26">
        <v>18</v>
      </c>
      <c r="Q110" s="26">
        <v>21</v>
      </c>
      <c r="R110" s="26">
        <v>20</v>
      </c>
      <c r="S110" s="26">
        <v>17</v>
      </c>
      <c r="T110" s="26">
        <v>16</v>
      </c>
      <c r="U110" s="26">
        <v>18</v>
      </c>
      <c r="V110" s="26">
        <v>19</v>
      </c>
      <c r="W110" s="26">
        <v>19</v>
      </c>
      <c r="X110" s="26">
        <v>19</v>
      </c>
      <c r="Y110" s="26">
        <v>18</v>
      </c>
      <c r="Z110" s="26">
        <v>18</v>
      </c>
      <c r="AA110" s="26">
        <v>14</v>
      </c>
      <c r="AB110" s="26">
        <v>12</v>
      </c>
      <c r="AC110" s="26">
        <v>14</v>
      </c>
      <c r="AD110" s="26">
        <v>12</v>
      </c>
      <c r="AE110" s="26">
        <v>11</v>
      </c>
      <c r="AF110" s="26">
        <v>10</v>
      </c>
      <c r="AG110" s="26">
        <v>12</v>
      </c>
      <c r="AH110" s="26">
        <v>17</v>
      </c>
      <c r="AI110" s="26">
        <v>17</v>
      </c>
      <c r="AJ110" s="26">
        <v>16</v>
      </c>
      <c r="AK110" s="26">
        <v>16</v>
      </c>
      <c r="AL110" s="26">
        <v>13</v>
      </c>
      <c r="AM110" s="26">
        <v>12</v>
      </c>
      <c r="AN110" s="26">
        <v>15</v>
      </c>
      <c r="AO110" s="26">
        <v>16</v>
      </c>
      <c r="AP110" s="26">
        <v>14</v>
      </c>
      <c r="AQ110" s="26">
        <v>13</v>
      </c>
      <c r="AR110" s="26">
        <v>16</v>
      </c>
      <c r="AS110" s="26">
        <v>19</v>
      </c>
      <c r="AT110" s="26">
        <v>18</v>
      </c>
      <c r="AU110" s="26">
        <v>23</v>
      </c>
      <c r="AV110" s="26">
        <v>25</v>
      </c>
      <c r="AW110" s="26">
        <v>29</v>
      </c>
      <c r="AX110" s="26">
        <v>32</v>
      </c>
      <c r="AY110" s="26">
        <v>34</v>
      </c>
      <c r="AZ110" s="26">
        <v>33</v>
      </c>
      <c r="BA110" s="26">
        <v>39</v>
      </c>
      <c r="BB110" s="26">
        <v>40</v>
      </c>
      <c r="BC110" s="26">
        <v>46</v>
      </c>
      <c r="BD110" s="26">
        <v>56</v>
      </c>
      <c r="BE110" s="26">
        <v>60</v>
      </c>
      <c r="BF110" s="26">
        <v>69</v>
      </c>
      <c r="BG110" s="26">
        <v>77</v>
      </c>
      <c r="BH110" s="26">
        <v>68</v>
      </c>
      <c r="BI110" s="26">
        <v>74</v>
      </c>
      <c r="BJ110" s="26">
        <v>82</v>
      </c>
      <c r="BK110" s="26">
        <v>91</v>
      </c>
      <c r="BL110" s="26">
        <v>89</v>
      </c>
      <c r="BM110" s="26">
        <v>93</v>
      </c>
      <c r="BN110" s="26">
        <v>91</v>
      </c>
      <c r="BO110" s="26">
        <v>95</v>
      </c>
      <c r="BP110" s="26">
        <v>104</v>
      </c>
      <c r="BQ110" s="26">
        <v>108</v>
      </c>
      <c r="BR110" s="26">
        <v>115</v>
      </c>
      <c r="BS110" s="26">
        <v>117</v>
      </c>
      <c r="BT110" s="26">
        <v>122</v>
      </c>
      <c r="BU110" s="26">
        <v>133</v>
      </c>
      <c r="BV110" s="26">
        <v>132</v>
      </c>
      <c r="BW110" s="26">
        <v>132</v>
      </c>
      <c r="BX110" s="26">
        <v>140</v>
      </c>
      <c r="BY110" s="26">
        <v>135</v>
      </c>
      <c r="BZ110" s="26">
        <v>149</v>
      </c>
      <c r="CA110" s="26">
        <v>152</v>
      </c>
      <c r="CB110" s="26">
        <v>160</v>
      </c>
      <c r="CC110" s="26">
        <v>161</v>
      </c>
      <c r="CD110" s="26">
        <v>167</v>
      </c>
      <c r="CE110" s="26">
        <v>186</v>
      </c>
      <c r="CF110" s="26">
        <v>185</v>
      </c>
      <c r="CG110" s="26">
        <v>178</v>
      </c>
      <c r="CH110" s="26">
        <v>190</v>
      </c>
      <c r="CI110" s="26">
        <v>203</v>
      </c>
      <c r="CJ110" s="26">
        <v>200</v>
      </c>
      <c r="CK110" s="26">
        <v>215</v>
      </c>
      <c r="CL110" s="26">
        <v>212</v>
      </c>
      <c r="CM110" s="26">
        <v>210</v>
      </c>
      <c r="CN110" s="26">
        <v>213</v>
      </c>
      <c r="CO110" s="26">
        <v>210</v>
      </c>
      <c r="CP110" s="26">
        <v>211</v>
      </c>
      <c r="CQ110" s="26">
        <v>209</v>
      </c>
      <c r="CR110" s="26">
        <v>231</v>
      </c>
      <c r="CS110" s="26">
        <v>238</v>
      </c>
      <c r="CT110" s="26">
        <v>257</v>
      </c>
      <c r="CU110" s="26">
        <v>233</v>
      </c>
      <c r="CV110" s="26">
        <v>256</v>
      </c>
      <c r="CW110" s="26">
        <v>262</v>
      </c>
      <c r="CX110" s="26">
        <v>251</v>
      </c>
      <c r="CY110" s="26">
        <v>259</v>
      </c>
      <c r="CZ110" s="26">
        <v>229</v>
      </c>
      <c r="DA110" s="26">
        <v>261</v>
      </c>
      <c r="DB110" s="26">
        <v>267</v>
      </c>
      <c r="DC110" s="26">
        <v>280</v>
      </c>
      <c r="DD110" s="26">
        <v>266</v>
      </c>
      <c r="DE110" s="26">
        <v>259</v>
      </c>
      <c r="DF110" s="26">
        <v>270</v>
      </c>
      <c r="DG110" s="26">
        <v>258</v>
      </c>
      <c r="DH110" s="26">
        <v>254</v>
      </c>
      <c r="DI110" s="26">
        <v>244</v>
      </c>
      <c r="DJ110" s="26">
        <v>240</v>
      </c>
      <c r="DK110" s="26">
        <v>228</v>
      </c>
      <c r="DL110" s="26">
        <v>233</v>
      </c>
      <c r="DM110" s="26">
        <v>234</v>
      </c>
      <c r="DN110" s="26">
        <v>229</v>
      </c>
      <c r="DO110" s="26">
        <v>228</v>
      </c>
      <c r="DP110" s="26">
        <v>221</v>
      </c>
      <c r="DQ110" s="26">
        <v>203</v>
      </c>
      <c r="DR110" s="26">
        <v>191</v>
      </c>
      <c r="DS110" s="26">
        <v>198</v>
      </c>
      <c r="DT110" s="26">
        <v>199</v>
      </c>
      <c r="DU110" s="26">
        <v>194</v>
      </c>
      <c r="DV110" s="26">
        <v>186</v>
      </c>
      <c r="DW110" s="26">
        <v>178</v>
      </c>
      <c r="DX110" s="26">
        <v>181</v>
      </c>
      <c r="DY110" s="26">
        <v>181</v>
      </c>
      <c r="DZ110" s="26">
        <v>167</v>
      </c>
      <c r="EA110" s="26">
        <v>179</v>
      </c>
      <c r="EB110" s="26">
        <v>170</v>
      </c>
      <c r="EC110" s="26">
        <v>160</v>
      </c>
      <c r="ED110" s="26">
        <v>161</v>
      </c>
      <c r="EE110" s="26">
        <v>162</v>
      </c>
      <c r="EF110" s="26">
        <v>167</v>
      </c>
      <c r="EG110" s="26">
        <v>165</v>
      </c>
      <c r="EH110" s="26">
        <v>161</v>
      </c>
      <c r="EI110" s="26">
        <v>162</v>
      </c>
      <c r="EJ110" s="26">
        <v>159</v>
      </c>
      <c r="EK110" s="26">
        <v>159</v>
      </c>
    </row>
    <row r="111" spans="1:141" x14ac:dyDescent="0.25">
      <c r="B111" s="25" t="s">
        <v>22</v>
      </c>
      <c r="C111" s="26">
        <v>12</v>
      </c>
      <c r="D111" s="26">
        <v>15</v>
      </c>
      <c r="E111" s="26">
        <v>12</v>
      </c>
      <c r="F111" s="26">
        <v>9</v>
      </c>
      <c r="G111" s="26">
        <v>9</v>
      </c>
      <c r="H111" s="26">
        <v>8</v>
      </c>
      <c r="I111" s="26">
        <v>8</v>
      </c>
      <c r="J111" s="26">
        <v>7</v>
      </c>
      <c r="K111" s="26">
        <v>8</v>
      </c>
      <c r="L111" s="26">
        <v>8</v>
      </c>
      <c r="M111" s="26">
        <v>8</v>
      </c>
      <c r="N111" s="26">
        <v>7</v>
      </c>
      <c r="O111" s="26">
        <v>9</v>
      </c>
      <c r="P111" s="26">
        <v>10</v>
      </c>
      <c r="Q111" s="26">
        <v>9</v>
      </c>
      <c r="R111" s="26">
        <v>9</v>
      </c>
      <c r="S111" s="26">
        <v>9</v>
      </c>
      <c r="T111" s="26">
        <v>9</v>
      </c>
      <c r="U111" s="26">
        <v>8</v>
      </c>
      <c r="V111" s="26">
        <v>8</v>
      </c>
      <c r="W111" s="26">
        <v>9</v>
      </c>
      <c r="X111" s="26">
        <v>8</v>
      </c>
      <c r="Y111" s="26">
        <v>8</v>
      </c>
      <c r="Z111" s="26">
        <v>9</v>
      </c>
      <c r="AA111" s="26">
        <v>9</v>
      </c>
      <c r="AB111" s="26">
        <v>6</v>
      </c>
      <c r="AC111" s="26">
        <v>6</v>
      </c>
      <c r="AD111" s="26">
        <v>7</v>
      </c>
      <c r="AE111" s="26">
        <v>5</v>
      </c>
      <c r="AF111" s="26">
        <v>3</v>
      </c>
      <c r="AG111" s="26">
        <v>3</v>
      </c>
      <c r="AH111" s="26">
        <v>4</v>
      </c>
      <c r="AI111" s="26">
        <v>4</v>
      </c>
      <c r="AJ111" s="26">
        <v>5</v>
      </c>
      <c r="AK111" s="26">
        <v>6</v>
      </c>
      <c r="AL111" s="26">
        <v>4</v>
      </c>
      <c r="AM111" s="26">
        <v>3</v>
      </c>
      <c r="AN111" s="26">
        <v>3</v>
      </c>
      <c r="AO111" s="26">
        <v>3</v>
      </c>
      <c r="AP111" s="26">
        <v>2</v>
      </c>
      <c r="AQ111" s="26">
        <v>3</v>
      </c>
      <c r="AR111" s="26">
        <v>2</v>
      </c>
      <c r="AS111" s="26">
        <v>3</v>
      </c>
      <c r="AT111" s="26">
        <v>3</v>
      </c>
      <c r="AU111" s="26">
        <v>3</v>
      </c>
      <c r="AV111" s="26">
        <v>3</v>
      </c>
      <c r="AW111" s="26">
        <v>5</v>
      </c>
      <c r="AX111" s="26">
        <v>6</v>
      </c>
      <c r="AY111" s="26">
        <v>5</v>
      </c>
      <c r="AZ111" s="26">
        <v>4</v>
      </c>
      <c r="BA111" s="26">
        <v>3</v>
      </c>
      <c r="BB111" s="26">
        <v>4</v>
      </c>
      <c r="BC111" s="26">
        <v>5</v>
      </c>
      <c r="BD111" s="26">
        <v>7</v>
      </c>
      <c r="BE111" s="26">
        <v>5</v>
      </c>
      <c r="BF111" s="26">
        <v>4</v>
      </c>
      <c r="BG111" s="26">
        <v>6</v>
      </c>
      <c r="BH111" s="26">
        <v>4</v>
      </c>
      <c r="BI111" s="26">
        <v>5</v>
      </c>
      <c r="BJ111" s="26">
        <v>4</v>
      </c>
      <c r="BK111" s="26">
        <v>5</v>
      </c>
      <c r="BL111" s="26">
        <v>8</v>
      </c>
      <c r="BM111" s="26">
        <v>8</v>
      </c>
      <c r="BN111" s="26">
        <v>8</v>
      </c>
      <c r="BO111" s="26">
        <v>8</v>
      </c>
      <c r="BP111" s="26">
        <v>8</v>
      </c>
      <c r="BQ111" s="26">
        <v>11</v>
      </c>
      <c r="BR111" s="26">
        <v>12</v>
      </c>
      <c r="BS111" s="26">
        <v>12</v>
      </c>
      <c r="BT111" s="26">
        <v>10</v>
      </c>
      <c r="BU111" s="26">
        <v>10</v>
      </c>
      <c r="BV111" s="26">
        <v>8</v>
      </c>
      <c r="BW111" s="26">
        <v>10</v>
      </c>
      <c r="BX111" s="26">
        <v>10</v>
      </c>
      <c r="BY111" s="26">
        <v>10</v>
      </c>
      <c r="BZ111" s="26">
        <v>12</v>
      </c>
      <c r="CA111" s="26">
        <v>12</v>
      </c>
      <c r="CB111" s="26">
        <v>11</v>
      </c>
      <c r="CC111" s="26">
        <v>11</v>
      </c>
      <c r="CD111" s="26">
        <v>18</v>
      </c>
      <c r="CE111" s="26">
        <v>18</v>
      </c>
      <c r="CF111" s="26">
        <v>19</v>
      </c>
      <c r="CG111" s="26">
        <v>17</v>
      </c>
      <c r="CH111" s="26">
        <v>17</v>
      </c>
      <c r="CI111" s="26">
        <v>19</v>
      </c>
      <c r="CJ111" s="26">
        <v>20</v>
      </c>
      <c r="CK111" s="26">
        <v>15</v>
      </c>
      <c r="CL111" s="26">
        <v>23</v>
      </c>
      <c r="CM111" s="26">
        <v>25</v>
      </c>
      <c r="CN111" s="26">
        <v>27</v>
      </c>
      <c r="CO111" s="26">
        <v>34</v>
      </c>
      <c r="CP111" s="26">
        <v>35</v>
      </c>
      <c r="CQ111" s="26">
        <v>36</v>
      </c>
      <c r="CR111" s="26">
        <v>42</v>
      </c>
      <c r="CS111" s="26">
        <v>41</v>
      </c>
      <c r="CT111" s="26">
        <v>47</v>
      </c>
      <c r="CU111" s="26">
        <v>48</v>
      </c>
      <c r="CV111" s="26">
        <v>45</v>
      </c>
      <c r="CW111" s="26">
        <v>44</v>
      </c>
      <c r="CX111" s="26">
        <v>50</v>
      </c>
      <c r="CY111" s="26">
        <v>53</v>
      </c>
      <c r="CZ111" s="26">
        <v>52</v>
      </c>
      <c r="DA111" s="26">
        <v>60</v>
      </c>
      <c r="DB111" s="26">
        <v>58</v>
      </c>
      <c r="DC111" s="26">
        <v>86</v>
      </c>
      <c r="DD111" s="26">
        <v>84</v>
      </c>
      <c r="DE111" s="26">
        <v>83</v>
      </c>
      <c r="DF111" s="26">
        <v>82</v>
      </c>
      <c r="DG111" s="26">
        <v>88</v>
      </c>
      <c r="DH111" s="26">
        <v>93</v>
      </c>
      <c r="DI111" s="26">
        <v>96</v>
      </c>
      <c r="DJ111" s="26">
        <v>94</v>
      </c>
      <c r="DK111" s="26">
        <v>96</v>
      </c>
      <c r="DL111" s="26">
        <v>96</v>
      </c>
      <c r="DM111" s="26">
        <v>97</v>
      </c>
      <c r="DN111" s="26">
        <v>111</v>
      </c>
      <c r="DO111" s="26">
        <v>114</v>
      </c>
      <c r="DP111" s="26">
        <v>110</v>
      </c>
      <c r="DQ111" s="26">
        <v>113</v>
      </c>
      <c r="DR111" s="26">
        <v>115</v>
      </c>
      <c r="DS111" s="26">
        <v>111</v>
      </c>
      <c r="DT111" s="26">
        <v>120</v>
      </c>
      <c r="DU111" s="26">
        <v>118</v>
      </c>
      <c r="DV111" s="26">
        <v>117</v>
      </c>
      <c r="DW111" s="26">
        <v>110</v>
      </c>
      <c r="DX111" s="26">
        <v>107</v>
      </c>
      <c r="DY111" s="26">
        <v>109</v>
      </c>
      <c r="DZ111" s="26">
        <v>105</v>
      </c>
      <c r="EA111" s="26">
        <v>107</v>
      </c>
      <c r="EB111" s="26">
        <v>113</v>
      </c>
      <c r="EC111" s="26">
        <v>119</v>
      </c>
      <c r="ED111" s="26">
        <v>120</v>
      </c>
      <c r="EE111" s="26">
        <v>120</v>
      </c>
      <c r="EF111" s="26">
        <v>125</v>
      </c>
      <c r="EG111" s="26">
        <v>125</v>
      </c>
      <c r="EH111" s="26">
        <v>143</v>
      </c>
      <c r="EI111" s="26">
        <v>150</v>
      </c>
      <c r="EJ111" s="26">
        <v>151</v>
      </c>
      <c r="EK111" s="26">
        <v>159</v>
      </c>
    </row>
    <row r="112" spans="1:141" x14ac:dyDescent="0.25">
      <c r="B112" s="27" t="s">
        <v>23</v>
      </c>
      <c r="C112" s="28">
        <v>0</v>
      </c>
      <c r="D112" s="28">
        <v>0</v>
      </c>
      <c r="E112" s="28">
        <v>0</v>
      </c>
      <c r="F112" s="28">
        <v>0</v>
      </c>
      <c r="G112" s="28">
        <v>0</v>
      </c>
      <c r="H112" s="28">
        <v>0</v>
      </c>
      <c r="I112" s="28">
        <v>0</v>
      </c>
      <c r="J112" s="28">
        <v>0</v>
      </c>
      <c r="K112" s="28">
        <v>0</v>
      </c>
      <c r="L112" s="28">
        <v>0</v>
      </c>
      <c r="M112" s="28">
        <v>0</v>
      </c>
      <c r="N112" s="28">
        <v>0</v>
      </c>
      <c r="O112" s="28">
        <v>0</v>
      </c>
      <c r="P112" s="28">
        <v>0</v>
      </c>
      <c r="Q112" s="28">
        <v>0</v>
      </c>
      <c r="R112" s="28">
        <v>1</v>
      </c>
      <c r="S112" s="28">
        <v>1</v>
      </c>
      <c r="T112" s="28">
        <v>1</v>
      </c>
      <c r="U112" s="28">
        <v>2</v>
      </c>
      <c r="V112" s="28">
        <v>1</v>
      </c>
      <c r="W112" s="28">
        <v>1</v>
      </c>
      <c r="X112" s="28">
        <v>1</v>
      </c>
      <c r="Y112" s="28">
        <v>2</v>
      </c>
      <c r="Z112" s="28">
        <v>2</v>
      </c>
      <c r="AA112" s="28">
        <v>2</v>
      </c>
      <c r="AB112" s="28">
        <v>2</v>
      </c>
      <c r="AC112" s="28">
        <v>2</v>
      </c>
      <c r="AD112" s="28">
        <v>2</v>
      </c>
      <c r="AE112" s="28">
        <v>3</v>
      </c>
      <c r="AF112" s="28">
        <v>2</v>
      </c>
      <c r="AG112" s="28">
        <v>2</v>
      </c>
      <c r="AH112" s="28">
        <v>2</v>
      </c>
      <c r="AI112" s="28">
        <v>2</v>
      </c>
      <c r="AJ112" s="28">
        <v>2</v>
      </c>
      <c r="AK112" s="28">
        <v>1</v>
      </c>
      <c r="AL112" s="28">
        <v>1</v>
      </c>
      <c r="AM112" s="28">
        <v>1</v>
      </c>
      <c r="AN112" s="28">
        <v>1</v>
      </c>
      <c r="AO112" s="28">
        <v>1</v>
      </c>
      <c r="AP112" s="28">
        <v>1</v>
      </c>
      <c r="AQ112" s="28">
        <v>2</v>
      </c>
      <c r="AR112" s="28">
        <v>2</v>
      </c>
      <c r="AS112" s="28">
        <v>2</v>
      </c>
      <c r="AT112" s="28">
        <v>2</v>
      </c>
      <c r="AU112" s="28">
        <v>1</v>
      </c>
      <c r="AV112" s="28">
        <v>1</v>
      </c>
      <c r="AW112" s="28">
        <v>1</v>
      </c>
      <c r="AX112" s="28">
        <v>1</v>
      </c>
      <c r="AY112" s="28">
        <v>2</v>
      </c>
      <c r="AZ112" s="28">
        <v>1</v>
      </c>
      <c r="BA112" s="28">
        <v>1</v>
      </c>
      <c r="BB112" s="28">
        <v>1</v>
      </c>
      <c r="BC112" s="28">
        <v>2</v>
      </c>
      <c r="BD112" s="28">
        <v>2</v>
      </c>
      <c r="BE112" s="28">
        <v>3</v>
      </c>
      <c r="BF112" s="28">
        <v>3</v>
      </c>
      <c r="BG112" s="28">
        <v>2</v>
      </c>
      <c r="BH112" s="28">
        <v>2</v>
      </c>
      <c r="BI112" s="28">
        <v>1</v>
      </c>
      <c r="BJ112" s="28">
        <v>2</v>
      </c>
      <c r="BK112" s="28">
        <v>2</v>
      </c>
      <c r="BL112" s="28">
        <v>2</v>
      </c>
      <c r="BM112" s="28">
        <v>2</v>
      </c>
      <c r="BN112" s="28">
        <v>2</v>
      </c>
      <c r="BO112" s="28">
        <v>3</v>
      </c>
      <c r="BP112" s="28">
        <v>4</v>
      </c>
      <c r="BQ112" s="28">
        <v>6</v>
      </c>
      <c r="BR112" s="28">
        <v>6</v>
      </c>
      <c r="BS112" s="28">
        <v>6</v>
      </c>
      <c r="BT112" s="28">
        <v>4</v>
      </c>
      <c r="BU112" s="28">
        <v>5</v>
      </c>
      <c r="BV112" s="28">
        <v>8</v>
      </c>
      <c r="BW112" s="28">
        <v>10</v>
      </c>
      <c r="BX112" s="28">
        <v>11</v>
      </c>
      <c r="BY112" s="28">
        <v>15</v>
      </c>
      <c r="BZ112" s="28">
        <v>16</v>
      </c>
      <c r="CA112" s="28">
        <v>17</v>
      </c>
      <c r="CB112" s="28">
        <v>20</v>
      </c>
      <c r="CC112" s="28">
        <v>21</v>
      </c>
      <c r="CD112" s="28">
        <v>19</v>
      </c>
      <c r="CE112" s="28">
        <v>21</v>
      </c>
      <c r="CF112" s="28">
        <v>19</v>
      </c>
      <c r="CG112" s="28">
        <v>19</v>
      </c>
      <c r="CH112" s="28">
        <v>21</v>
      </c>
      <c r="CI112" s="28">
        <v>21</v>
      </c>
      <c r="CJ112" s="28">
        <v>21</v>
      </c>
      <c r="CK112" s="28">
        <v>22</v>
      </c>
      <c r="CL112" s="28">
        <v>30</v>
      </c>
      <c r="CM112" s="28">
        <v>33</v>
      </c>
      <c r="CN112" s="28">
        <v>34</v>
      </c>
      <c r="CO112" s="28">
        <v>33</v>
      </c>
      <c r="CP112" s="28">
        <v>40</v>
      </c>
      <c r="CQ112" s="28">
        <v>42</v>
      </c>
      <c r="CR112" s="28">
        <v>50</v>
      </c>
      <c r="CS112" s="28">
        <v>57</v>
      </c>
      <c r="CT112" s="28">
        <v>60</v>
      </c>
      <c r="CU112" s="28">
        <v>67</v>
      </c>
      <c r="CV112" s="28">
        <v>60</v>
      </c>
      <c r="CW112" s="28">
        <v>51</v>
      </c>
      <c r="CX112" s="28">
        <v>57</v>
      </c>
      <c r="CY112" s="28">
        <v>56</v>
      </c>
      <c r="CZ112" s="28">
        <v>57</v>
      </c>
      <c r="DA112" s="28">
        <v>57</v>
      </c>
      <c r="DB112" s="28">
        <v>58</v>
      </c>
      <c r="DC112" s="28">
        <v>58</v>
      </c>
      <c r="DD112" s="28">
        <v>58</v>
      </c>
      <c r="DE112" s="28">
        <v>64</v>
      </c>
      <c r="DF112" s="28">
        <v>51</v>
      </c>
      <c r="DG112" s="28">
        <v>58</v>
      </c>
      <c r="DH112" s="28">
        <v>69</v>
      </c>
      <c r="DI112" s="28">
        <v>61</v>
      </c>
      <c r="DJ112" s="28">
        <v>65</v>
      </c>
      <c r="DK112" s="28">
        <v>64</v>
      </c>
      <c r="DL112" s="28">
        <v>62</v>
      </c>
      <c r="DM112" s="28">
        <v>72</v>
      </c>
      <c r="DN112" s="28">
        <v>70</v>
      </c>
      <c r="DO112" s="28">
        <v>75</v>
      </c>
      <c r="DP112" s="28">
        <v>67</v>
      </c>
      <c r="DQ112" s="28">
        <v>66</v>
      </c>
      <c r="DR112" s="28">
        <v>62</v>
      </c>
      <c r="DS112" s="28">
        <v>64</v>
      </c>
      <c r="DT112" s="28">
        <v>61</v>
      </c>
      <c r="DU112" s="28">
        <v>66</v>
      </c>
      <c r="DV112" s="28">
        <v>61</v>
      </c>
      <c r="DW112" s="28">
        <v>58</v>
      </c>
      <c r="DX112" s="28">
        <v>60</v>
      </c>
      <c r="DY112" s="28">
        <v>57</v>
      </c>
      <c r="DZ112" s="28">
        <v>58</v>
      </c>
      <c r="EA112" s="28">
        <v>54</v>
      </c>
      <c r="EB112" s="28">
        <v>55</v>
      </c>
      <c r="EC112" s="28">
        <v>55</v>
      </c>
      <c r="ED112" s="28">
        <v>53</v>
      </c>
      <c r="EE112" s="28">
        <v>51</v>
      </c>
      <c r="EF112" s="28">
        <v>46</v>
      </c>
      <c r="EG112" s="28">
        <v>53</v>
      </c>
      <c r="EH112" s="28">
        <v>56</v>
      </c>
      <c r="EI112" s="28">
        <v>57</v>
      </c>
      <c r="EJ112" s="28">
        <v>58</v>
      </c>
      <c r="EK112" s="28">
        <v>54</v>
      </c>
    </row>
    <row r="113" spans="1:142" x14ac:dyDescent="0.25">
      <c r="B113" s="5"/>
      <c r="C113" s="29">
        <v>90</v>
      </c>
      <c r="D113" s="29">
        <v>91</v>
      </c>
      <c r="E113" s="29">
        <v>92</v>
      </c>
      <c r="F113" s="29">
        <v>93</v>
      </c>
      <c r="G113" s="29">
        <v>94</v>
      </c>
      <c r="H113" s="29">
        <v>95</v>
      </c>
      <c r="I113" s="29">
        <v>96</v>
      </c>
      <c r="J113" s="29">
        <v>97</v>
      </c>
      <c r="K113" s="29">
        <v>98</v>
      </c>
      <c r="L113" s="29">
        <v>99</v>
      </c>
      <c r="M113" s="29">
        <v>100</v>
      </c>
      <c r="N113" s="29">
        <v>101</v>
      </c>
      <c r="O113" s="29">
        <v>102</v>
      </c>
      <c r="P113" s="29">
        <v>103</v>
      </c>
      <c r="Q113" s="29">
        <v>104</v>
      </c>
      <c r="R113" s="29">
        <v>105</v>
      </c>
      <c r="S113" s="29">
        <v>106</v>
      </c>
      <c r="T113" s="29">
        <v>107</v>
      </c>
      <c r="U113" s="29">
        <v>108</v>
      </c>
      <c r="V113" s="29">
        <v>109</v>
      </c>
      <c r="W113" s="29">
        <v>110</v>
      </c>
      <c r="X113" s="29">
        <v>111</v>
      </c>
      <c r="Y113" s="29">
        <v>112</v>
      </c>
      <c r="Z113" s="29">
        <v>113</v>
      </c>
      <c r="AA113" s="29">
        <v>114</v>
      </c>
      <c r="AB113" s="29">
        <v>115</v>
      </c>
      <c r="AC113" s="29">
        <v>116</v>
      </c>
      <c r="AD113" s="29">
        <v>117</v>
      </c>
      <c r="AE113" s="29">
        <v>118</v>
      </c>
      <c r="AF113" s="29">
        <v>119</v>
      </c>
      <c r="AG113" s="29">
        <v>120</v>
      </c>
      <c r="AH113" s="29">
        <v>121</v>
      </c>
      <c r="AI113" s="29">
        <v>122</v>
      </c>
      <c r="AJ113" s="29">
        <v>123</v>
      </c>
      <c r="AK113" s="29">
        <v>124</v>
      </c>
      <c r="AL113" s="29">
        <v>125</v>
      </c>
      <c r="AM113" s="29"/>
      <c r="AN113" s="29"/>
      <c r="AO113" s="29"/>
      <c r="AP113" s="29"/>
      <c r="AQ113" s="29"/>
      <c r="AR113" s="29"/>
      <c r="AS113" s="29"/>
      <c r="AT113" s="29"/>
      <c r="AU113" s="29"/>
      <c r="AV113" s="29"/>
      <c r="AW113" s="29"/>
      <c r="AX113" s="29"/>
      <c r="AY113" s="29"/>
      <c r="AZ113" s="29"/>
      <c r="BA113" s="29"/>
      <c r="BB113" s="29"/>
      <c r="BC113" s="29"/>
      <c r="BD113" s="29"/>
      <c r="BE113" s="29"/>
      <c r="BF113" s="29"/>
      <c r="BG113" s="29"/>
      <c r="BH113" s="29"/>
      <c r="BI113" s="29"/>
      <c r="BJ113" s="29"/>
      <c r="BK113" s="29"/>
      <c r="BL113" s="29"/>
      <c r="BM113" s="29"/>
      <c r="BN113" s="29"/>
      <c r="BO113" s="29"/>
      <c r="BP113" s="29"/>
      <c r="BQ113" s="29"/>
      <c r="BR113" s="29"/>
      <c r="BS113" s="29"/>
      <c r="BT113" s="29"/>
      <c r="BU113" s="29"/>
      <c r="BV113" s="29"/>
      <c r="BW113" s="29"/>
      <c r="BX113" s="29"/>
      <c r="BY113" s="29"/>
      <c r="BZ113" s="29"/>
      <c r="CA113" s="29"/>
      <c r="CB113" s="29"/>
      <c r="CC113" s="29"/>
      <c r="CD113" s="29"/>
      <c r="CE113" s="29"/>
      <c r="CF113" s="29"/>
      <c r="CG113" s="29"/>
      <c r="CH113" s="29"/>
      <c r="CI113" s="29"/>
      <c r="CJ113" s="29"/>
      <c r="CK113" s="29"/>
      <c r="CL113" s="29"/>
      <c r="CM113" s="29"/>
      <c r="CN113" s="29"/>
      <c r="CO113" s="29"/>
      <c r="CP113" s="5"/>
    </row>
    <row r="114" spans="1:142" x14ac:dyDescent="0.25">
      <c r="A114" s="30" t="s">
        <v>32</v>
      </c>
    </row>
    <row r="115" spans="1:142" x14ac:dyDescent="0.25">
      <c r="A115" s="30" t="s">
        <v>37</v>
      </c>
    </row>
    <row r="116" spans="1:142" x14ac:dyDescent="0.25"/>
    <row r="117" spans="1:142" x14ac:dyDescent="0.25"/>
    <row r="118" spans="1:142" x14ac:dyDescent="0.25"/>
    <row r="119" spans="1:142" x14ac:dyDescent="0.25"/>
    <row r="120" spans="1:142" x14ac:dyDescent="0.25"/>
    <row r="121" spans="1:142" x14ac:dyDescent="0.25"/>
    <row r="122" spans="1:142" x14ac:dyDescent="0.25"/>
    <row r="123" spans="1:142" x14ac:dyDescent="0.25"/>
    <row r="124" spans="1:142" x14ac:dyDescent="0.25"/>
    <row r="125" spans="1:142" x14ac:dyDescent="0.25"/>
    <row r="126" spans="1:142" x14ac:dyDescent="0.25"/>
    <row r="127" spans="1:142" s="5" customFormat="1" x14ac:dyDescent="0.2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5"/>
      <c r="AS127" s="15"/>
      <c r="AT127" s="15"/>
      <c r="AU127" s="15"/>
      <c r="AV127" s="15"/>
      <c r="AW127" s="15"/>
      <c r="AX127" s="15"/>
      <c r="AY127" s="15"/>
      <c r="AZ127" s="15"/>
      <c r="BA127" s="15"/>
      <c r="BB127" s="15"/>
      <c r="BC127" s="15"/>
      <c r="BD127" s="15"/>
      <c r="BE127" s="15"/>
      <c r="BF127" s="15"/>
      <c r="BG127" s="15"/>
      <c r="BH127" s="15"/>
      <c r="BI127" s="15"/>
      <c r="BJ127" s="15"/>
      <c r="BK127" s="15"/>
      <c r="BL127" s="15"/>
      <c r="BM127" s="15"/>
      <c r="BN127" s="15"/>
      <c r="BO127" s="15"/>
      <c r="BP127" s="15"/>
      <c r="BQ127" s="15"/>
      <c r="BR127" s="15"/>
      <c r="BS127" s="15"/>
      <c r="BT127" s="15"/>
      <c r="BU127" s="15"/>
      <c r="BV127" s="15"/>
      <c r="BW127" s="15"/>
      <c r="BX127" s="15"/>
      <c r="BY127" s="15"/>
      <c r="BZ127" s="15"/>
      <c r="CA127" s="15"/>
      <c r="CB127" s="15"/>
      <c r="CC127" s="15"/>
      <c r="CD127" s="15"/>
      <c r="CE127" s="15"/>
      <c r="CF127" s="15"/>
      <c r="CG127" s="15"/>
      <c r="CH127" s="15"/>
      <c r="CI127" s="15"/>
      <c r="CJ127" s="15"/>
      <c r="CK127" s="15"/>
      <c r="CL127" s="15"/>
      <c r="CM127" s="15"/>
      <c r="CN127" s="15"/>
      <c r="CO127" s="15"/>
      <c r="CP127" s="15"/>
      <c r="CQ127" s="15"/>
      <c r="CR127" s="15"/>
      <c r="CS127" s="15"/>
      <c r="CT127" s="15"/>
      <c r="CU127" s="15"/>
      <c r="CV127" s="15"/>
      <c r="CW127" s="15"/>
      <c r="CX127" s="15"/>
      <c r="CY127" s="15"/>
      <c r="CZ127" s="15"/>
      <c r="DA127" s="15"/>
      <c r="DB127" s="15"/>
      <c r="DC127" s="15"/>
      <c r="DD127" s="15"/>
      <c r="DE127" s="15"/>
      <c r="DF127" s="15"/>
      <c r="DG127" s="15"/>
      <c r="DH127" s="15"/>
      <c r="DI127" s="15"/>
      <c r="DJ127" s="15"/>
      <c r="DK127" s="15"/>
      <c r="DL127" s="15"/>
      <c r="DM127" s="15"/>
      <c r="DN127" s="15"/>
      <c r="DO127" s="15"/>
      <c r="DP127" s="15"/>
      <c r="DQ127" s="15"/>
      <c r="DR127" s="15"/>
      <c r="DS127" s="15"/>
      <c r="DT127" s="15"/>
      <c r="DU127" s="15"/>
      <c r="DV127" s="15"/>
      <c r="DW127" s="15"/>
      <c r="DX127" s="15"/>
      <c r="DY127" s="15"/>
      <c r="DZ127" s="15"/>
      <c r="EA127" s="15"/>
      <c r="EB127" s="15"/>
      <c r="EC127" s="15"/>
      <c r="ED127" s="15"/>
      <c r="EE127" s="15"/>
      <c r="EF127" s="15"/>
      <c r="EG127" s="15"/>
      <c r="EH127" s="15"/>
      <c r="EI127" s="15"/>
      <c r="EJ127" s="15"/>
      <c r="EK127" s="15"/>
      <c r="EL127" s="15"/>
    </row>
    <row r="128" spans="1:142" s="5" customFormat="1" x14ac:dyDescent="0.2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c r="AR128" s="15"/>
      <c r="AS128" s="15"/>
      <c r="AT128" s="15"/>
      <c r="AU128" s="15"/>
      <c r="AV128" s="15"/>
      <c r="AW128" s="15"/>
      <c r="AX128" s="15"/>
      <c r="AY128" s="15"/>
      <c r="AZ128" s="15"/>
      <c r="BA128" s="15"/>
      <c r="BB128" s="15"/>
      <c r="BC128" s="15"/>
      <c r="BD128" s="15"/>
      <c r="BE128" s="15"/>
      <c r="BF128" s="15"/>
      <c r="BG128" s="15"/>
      <c r="BH128" s="15"/>
      <c r="BI128" s="15"/>
      <c r="BJ128" s="15"/>
      <c r="BK128" s="15"/>
      <c r="BL128" s="15"/>
      <c r="BM128" s="15"/>
      <c r="BN128" s="15"/>
      <c r="BO128" s="15"/>
      <c r="BP128" s="15"/>
      <c r="BQ128" s="15"/>
      <c r="BR128" s="15"/>
      <c r="BS128" s="15"/>
      <c r="BT128" s="15"/>
      <c r="BU128" s="15"/>
      <c r="BV128" s="15"/>
      <c r="BW128" s="15"/>
      <c r="BX128" s="15"/>
      <c r="BY128" s="15"/>
      <c r="BZ128" s="15"/>
      <c r="CA128" s="15"/>
      <c r="CB128" s="15"/>
      <c r="CC128" s="15"/>
      <c r="CD128" s="15"/>
      <c r="CE128" s="15"/>
      <c r="CF128" s="15"/>
      <c r="CG128" s="15"/>
      <c r="CH128" s="15"/>
      <c r="CI128" s="15"/>
      <c r="CJ128" s="15"/>
      <c r="CK128" s="15"/>
      <c r="CL128" s="15"/>
      <c r="CM128" s="15"/>
      <c r="CN128" s="15"/>
      <c r="CO128" s="15"/>
      <c r="CP128" s="15"/>
      <c r="CQ128" s="15"/>
      <c r="CR128" s="15"/>
      <c r="CS128" s="15"/>
      <c r="CT128" s="15"/>
      <c r="CU128" s="15"/>
      <c r="CV128" s="15"/>
      <c r="CW128" s="15"/>
      <c r="CX128" s="15"/>
      <c r="CY128" s="15"/>
      <c r="CZ128" s="15"/>
      <c r="DA128" s="15"/>
      <c r="DB128" s="15"/>
      <c r="DC128" s="15"/>
      <c r="DD128" s="15"/>
      <c r="DE128" s="15"/>
      <c r="DF128" s="15"/>
      <c r="DG128" s="15"/>
      <c r="DH128" s="15"/>
      <c r="DI128" s="15"/>
      <c r="DJ128" s="15"/>
      <c r="DK128" s="15"/>
      <c r="DL128" s="15"/>
      <c r="DM128" s="15"/>
      <c r="DN128" s="15"/>
      <c r="DO128" s="15"/>
      <c r="DP128" s="15"/>
      <c r="DQ128" s="15"/>
      <c r="DR128" s="15"/>
      <c r="DS128" s="15"/>
      <c r="DT128" s="15"/>
      <c r="DU128" s="15"/>
      <c r="DV128" s="15"/>
      <c r="DW128" s="15"/>
      <c r="DX128" s="15"/>
      <c r="DY128" s="15"/>
      <c r="DZ128" s="15"/>
      <c r="EA128" s="15"/>
      <c r="EB128" s="15"/>
      <c r="EC128" s="15"/>
      <c r="ED128" s="15"/>
      <c r="EE128" s="15"/>
      <c r="EF128" s="15"/>
      <c r="EG128" s="15"/>
      <c r="EH128" s="15"/>
      <c r="EI128" s="15"/>
      <c r="EJ128" s="15"/>
      <c r="EK128" s="15"/>
      <c r="EL128" s="15"/>
    </row>
    <row r="129" spans="2:142" s="5" customFormat="1" x14ac:dyDescent="0.2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15"/>
      <c r="AV129" s="15"/>
      <c r="AW129" s="15"/>
      <c r="AX129" s="15"/>
      <c r="AY129" s="15"/>
      <c r="AZ129" s="15"/>
      <c r="BA129" s="15"/>
      <c r="BB129" s="15"/>
      <c r="BC129" s="15"/>
      <c r="BD129" s="15"/>
      <c r="BE129" s="15"/>
      <c r="BF129" s="15"/>
      <c r="BG129" s="15"/>
      <c r="BH129" s="15"/>
      <c r="BI129" s="15"/>
      <c r="BJ129" s="15"/>
      <c r="BK129" s="15"/>
      <c r="BL129" s="15"/>
      <c r="BM129" s="15"/>
      <c r="BN129" s="15"/>
      <c r="BO129" s="15"/>
      <c r="BP129" s="15"/>
      <c r="BQ129" s="15"/>
      <c r="BR129" s="15"/>
      <c r="BS129" s="15"/>
      <c r="BT129" s="15"/>
      <c r="BU129" s="15"/>
      <c r="BV129" s="15"/>
      <c r="BW129" s="15"/>
      <c r="BX129" s="15"/>
      <c r="BY129" s="15"/>
      <c r="BZ129" s="15"/>
      <c r="CA129" s="15"/>
      <c r="CB129" s="15"/>
      <c r="CC129" s="15"/>
      <c r="CD129" s="15"/>
      <c r="CE129" s="15"/>
      <c r="CF129" s="15"/>
      <c r="CG129" s="15"/>
      <c r="CH129" s="15"/>
      <c r="CI129" s="15"/>
      <c r="CJ129" s="15"/>
      <c r="CK129" s="15"/>
      <c r="CL129" s="15"/>
      <c r="CM129" s="15"/>
      <c r="CN129" s="15"/>
      <c r="CO129" s="15"/>
      <c r="CP129" s="15"/>
      <c r="CQ129" s="15"/>
      <c r="CR129" s="15"/>
      <c r="CS129" s="15"/>
      <c r="CT129" s="15"/>
      <c r="CU129" s="15"/>
      <c r="CV129" s="15"/>
      <c r="CW129" s="15"/>
      <c r="CX129" s="15"/>
      <c r="CY129" s="15"/>
      <c r="CZ129" s="15"/>
      <c r="DA129" s="15"/>
      <c r="DB129" s="15"/>
      <c r="DC129" s="15"/>
      <c r="DD129" s="15"/>
      <c r="DE129" s="15"/>
      <c r="DF129" s="15"/>
      <c r="DG129" s="15"/>
      <c r="DH129" s="15"/>
      <c r="DI129" s="15"/>
      <c r="DJ129" s="15"/>
      <c r="DK129" s="15"/>
      <c r="DL129" s="15"/>
      <c r="DM129" s="15"/>
      <c r="DN129" s="15"/>
      <c r="DO129" s="15"/>
      <c r="DP129" s="15"/>
      <c r="DQ129" s="15"/>
      <c r="DR129" s="15"/>
      <c r="DS129" s="15"/>
      <c r="DT129" s="15"/>
      <c r="DU129" s="15"/>
      <c r="DV129" s="15"/>
      <c r="DW129" s="15"/>
      <c r="DX129" s="15"/>
      <c r="DY129" s="15"/>
      <c r="DZ129" s="15"/>
      <c r="EA129" s="15"/>
      <c r="EB129" s="15"/>
      <c r="EC129" s="15"/>
      <c r="ED129" s="15"/>
      <c r="EE129" s="15"/>
      <c r="EF129" s="15"/>
      <c r="EG129" s="15"/>
      <c r="EH129" s="15"/>
      <c r="EI129" s="15"/>
      <c r="EJ129" s="15"/>
      <c r="EK129" s="15"/>
      <c r="EL129" s="15"/>
    </row>
    <row r="130" spans="2:142" s="5" customFormat="1" x14ac:dyDescent="0.2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c r="AU130" s="15"/>
      <c r="AV130" s="15"/>
      <c r="AW130" s="15"/>
      <c r="AX130" s="15"/>
      <c r="AY130" s="15"/>
      <c r="AZ130" s="15"/>
      <c r="BA130" s="15"/>
      <c r="BB130" s="15"/>
      <c r="BC130" s="15"/>
      <c r="BD130" s="15"/>
      <c r="BE130" s="15"/>
      <c r="BF130" s="15"/>
      <c r="BG130" s="15"/>
      <c r="BH130" s="15"/>
      <c r="BI130" s="15"/>
      <c r="BJ130" s="15"/>
      <c r="BK130" s="15"/>
      <c r="BL130" s="15"/>
      <c r="BM130" s="15"/>
      <c r="BN130" s="15"/>
      <c r="BO130" s="15"/>
      <c r="BP130" s="15"/>
      <c r="BQ130" s="15"/>
      <c r="BR130" s="15"/>
      <c r="BS130" s="15"/>
      <c r="BT130" s="15"/>
      <c r="BU130" s="15"/>
      <c r="BV130" s="15"/>
      <c r="BW130" s="15"/>
      <c r="BX130" s="15"/>
      <c r="BY130" s="15"/>
      <c r="BZ130" s="15"/>
      <c r="CA130" s="15"/>
      <c r="CB130" s="15"/>
      <c r="CC130" s="15"/>
      <c r="CD130" s="15"/>
      <c r="CE130" s="15"/>
      <c r="CF130" s="15"/>
      <c r="CG130" s="15"/>
      <c r="CH130" s="15"/>
      <c r="CI130" s="15"/>
      <c r="CJ130" s="15"/>
      <c r="CK130" s="15"/>
      <c r="CL130" s="15"/>
      <c r="CM130" s="15"/>
      <c r="CN130" s="15"/>
      <c r="CO130" s="15"/>
      <c r="CP130" s="15"/>
      <c r="CQ130" s="15"/>
      <c r="CR130" s="15"/>
      <c r="CS130" s="15"/>
      <c r="CT130" s="15"/>
      <c r="CU130" s="15"/>
      <c r="CV130" s="15"/>
      <c r="CW130" s="15"/>
      <c r="CX130" s="15"/>
      <c r="CY130" s="15"/>
      <c r="CZ130" s="15"/>
      <c r="DA130" s="15"/>
      <c r="DB130" s="15"/>
      <c r="DC130" s="15"/>
      <c r="DD130" s="15"/>
      <c r="DE130" s="15"/>
      <c r="DF130" s="15"/>
      <c r="DG130" s="15"/>
      <c r="DH130" s="15"/>
      <c r="DI130" s="15"/>
      <c r="DJ130" s="15"/>
      <c r="DK130" s="15"/>
      <c r="DL130" s="15"/>
      <c r="DM130" s="15"/>
      <c r="DN130" s="15"/>
      <c r="DO130" s="15"/>
      <c r="DP130" s="15"/>
      <c r="DQ130" s="15"/>
      <c r="DR130" s="15"/>
      <c r="DS130" s="15"/>
      <c r="DT130" s="15"/>
      <c r="DU130" s="15"/>
      <c r="DV130" s="15"/>
      <c r="DW130" s="15"/>
      <c r="DX130" s="15"/>
      <c r="DY130" s="15"/>
      <c r="DZ130" s="15"/>
      <c r="EA130" s="15"/>
      <c r="EB130" s="15"/>
      <c r="EC130" s="15"/>
      <c r="ED130" s="15"/>
      <c r="EE130" s="15"/>
      <c r="EF130" s="15"/>
      <c r="EG130" s="15"/>
      <c r="EH130" s="15"/>
      <c r="EI130" s="15"/>
      <c r="EJ130" s="15"/>
      <c r="EK130" s="15"/>
      <c r="EL130" s="15"/>
    </row>
    <row r="131" spans="2:142" s="5" customFormat="1" hidden="1" x14ac:dyDescent="0.2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c r="AU131" s="15"/>
      <c r="AV131" s="15"/>
      <c r="AW131" s="15"/>
      <c r="AX131" s="15"/>
      <c r="AY131" s="15"/>
      <c r="AZ131" s="15"/>
      <c r="BA131" s="15"/>
      <c r="BB131" s="15"/>
      <c r="BC131" s="15"/>
      <c r="BD131" s="15"/>
      <c r="BE131" s="15"/>
      <c r="BF131" s="15"/>
      <c r="BG131" s="15"/>
      <c r="BH131" s="15"/>
      <c r="BI131" s="15"/>
      <c r="BJ131" s="15"/>
      <c r="BK131" s="15"/>
      <c r="BL131" s="15"/>
      <c r="BM131" s="15"/>
      <c r="BN131" s="15"/>
      <c r="BO131" s="15"/>
      <c r="BP131" s="15"/>
      <c r="BQ131" s="15"/>
      <c r="BR131" s="15"/>
      <c r="BS131" s="15"/>
      <c r="BT131" s="15"/>
      <c r="BU131" s="15"/>
      <c r="BV131" s="15"/>
      <c r="BW131" s="15"/>
      <c r="BX131" s="15"/>
      <c r="BY131" s="15"/>
      <c r="BZ131" s="15"/>
      <c r="CA131" s="15"/>
      <c r="CB131" s="15"/>
      <c r="CC131" s="15"/>
      <c r="CD131" s="15"/>
      <c r="CE131" s="15"/>
      <c r="CF131" s="15"/>
      <c r="CG131" s="15"/>
      <c r="CH131" s="15"/>
      <c r="CI131" s="15"/>
      <c r="CJ131" s="15"/>
      <c r="CK131" s="15"/>
      <c r="CL131" s="15"/>
      <c r="CM131" s="15"/>
      <c r="CN131" s="15"/>
      <c r="CO131" s="15"/>
      <c r="CP131" s="15"/>
      <c r="CQ131" s="15"/>
      <c r="CR131" s="15"/>
      <c r="CS131" s="15"/>
      <c r="CT131" s="15"/>
      <c r="CU131" s="15"/>
      <c r="CV131" s="15"/>
      <c r="CW131" s="15"/>
      <c r="CX131" s="15"/>
      <c r="CY131" s="15"/>
      <c r="CZ131" s="15"/>
      <c r="DA131" s="15"/>
      <c r="DB131" s="15"/>
      <c r="DC131" s="15"/>
      <c r="DD131" s="15"/>
      <c r="DE131" s="15"/>
      <c r="DF131" s="15"/>
      <c r="DG131" s="15"/>
      <c r="DH131" s="15"/>
      <c r="DI131" s="15"/>
      <c r="DJ131" s="15"/>
      <c r="DK131" s="15"/>
      <c r="DL131" s="15"/>
      <c r="DM131" s="15"/>
      <c r="DN131" s="15"/>
      <c r="DO131" s="15"/>
      <c r="DP131" s="15"/>
      <c r="DQ131" s="15"/>
      <c r="DR131" s="15"/>
      <c r="DS131" s="15"/>
      <c r="DT131" s="15"/>
      <c r="DU131" s="15"/>
      <c r="DV131" s="15"/>
      <c r="DW131" s="15"/>
      <c r="DX131" s="15"/>
      <c r="DY131" s="15"/>
      <c r="DZ131" s="15"/>
      <c r="EA131" s="15"/>
      <c r="EB131" s="15"/>
      <c r="EC131" s="15"/>
      <c r="ED131" s="15"/>
      <c r="EE131" s="15"/>
      <c r="EF131" s="15"/>
      <c r="EG131" s="15"/>
      <c r="EH131" s="15"/>
      <c r="EI131" s="15"/>
      <c r="EJ131" s="15"/>
      <c r="EK131" s="15"/>
      <c r="EL131" s="15"/>
    </row>
    <row r="132" spans="2:142" s="5" customFormat="1" hidden="1" x14ac:dyDescent="0.2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c r="AU132" s="15"/>
      <c r="AV132" s="15"/>
      <c r="AW132" s="15"/>
      <c r="AX132" s="15"/>
      <c r="AY132" s="15"/>
      <c r="AZ132" s="15"/>
      <c r="BA132" s="15"/>
      <c r="BB132" s="15"/>
      <c r="BC132" s="15"/>
      <c r="BD132" s="15"/>
      <c r="BE132" s="15"/>
      <c r="BF132" s="15"/>
      <c r="BG132" s="15"/>
      <c r="BH132" s="15"/>
      <c r="BI132" s="15"/>
      <c r="BJ132" s="15"/>
      <c r="BK132" s="15"/>
      <c r="BL132" s="15"/>
      <c r="BM132" s="15"/>
      <c r="BN132" s="15"/>
      <c r="BO132" s="15"/>
      <c r="BP132" s="15"/>
      <c r="BQ132" s="15"/>
      <c r="BR132" s="15"/>
      <c r="BS132" s="15"/>
      <c r="BT132" s="15"/>
      <c r="BU132" s="15"/>
      <c r="BV132" s="15"/>
      <c r="BW132" s="15"/>
      <c r="BX132" s="15"/>
      <c r="BY132" s="15"/>
      <c r="BZ132" s="15"/>
      <c r="CA132" s="15"/>
      <c r="CB132" s="15"/>
      <c r="CC132" s="15"/>
      <c r="CD132" s="15"/>
      <c r="CE132" s="15"/>
      <c r="CF132" s="15"/>
      <c r="CG132" s="15"/>
      <c r="CH132" s="15"/>
      <c r="CI132" s="15"/>
      <c r="CJ132" s="15"/>
      <c r="CK132" s="15"/>
      <c r="CL132" s="15"/>
      <c r="CM132" s="15"/>
      <c r="CN132" s="15"/>
      <c r="CO132" s="15"/>
      <c r="CP132" s="15"/>
      <c r="CQ132" s="15"/>
      <c r="CR132" s="15"/>
      <c r="CS132" s="15"/>
      <c r="CT132" s="15"/>
      <c r="CU132" s="15"/>
      <c r="CV132" s="15"/>
      <c r="CW132" s="15"/>
      <c r="CX132" s="15"/>
      <c r="CY132" s="15"/>
      <c r="CZ132" s="15"/>
      <c r="DA132" s="15"/>
      <c r="DB132" s="15"/>
      <c r="DC132" s="15"/>
      <c r="DD132" s="15"/>
      <c r="DE132" s="15"/>
      <c r="DF132" s="15"/>
      <c r="DG132" s="15"/>
      <c r="DH132" s="15"/>
      <c r="DI132" s="15"/>
      <c r="DJ132" s="15"/>
      <c r="DK132" s="15"/>
      <c r="DL132" s="15"/>
      <c r="DM132" s="15"/>
      <c r="DN132" s="15"/>
      <c r="DO132" s="15"/>
      <c r="DP132" s="15"/>
      <c r="DQ132" s="15"/>
      <c r="DR132" s="15"/>
      <c r="DS132" s="15"/>
      <c r="DT132" s="15"/>
      <c r="DU132" s="15"/>
      <c r="DV132" s="15"/>
      <c r="DW132" s="15"/>
      <c r="DX132" s="15"/>
      <c r="DY132" s="15"/>
      <c r="DZ132" s="15"/>
      <c r="EA132" s="15"/>
      <c r="EB132" s="15"/>
      <c r="EC132" s="15"/>
      <c r="ED132" s="15"/>
      <c r="EE132" s="15"/>
      <c r="EF132" s="15"/>
      <c r="EG132" s="15"/>
      <c r="EH132" s="15"/>
      <c r="EI132" s="15"/>
      <c r="EJ132" s="15"/>
      <c r="EK132" s="15"/>
      <c r="EL132" s="15"/>
    </row>
    <row r="133" spans="2:142" s="5" customFormat="1" hidden="1" x14ac:dyDescent="0.2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15"/>
      <c r="AV133" s="15"/>
      <c r="AW133" s="15"/>
      <c r="AX133" s="15"/>
      <c r="AY133" s="15"/>
      <c r="AZ133" s="15"/>
      <c r="BA133" s="15"/>
      <c r="BB133" s="15"/>
      <c r="BC133" s="15"/>
      <c r="BD133" s="15"/>
      <c r="BE133" s="15"/>
      <c r="BF133" s="15"/>
      <c r="BG133" s="15"/>
      <c r="BH133" s="15"/>
      <c r="BI133" s="15"/>
      <c r="BJ133" s="15"/>
      <c r="BK133" s="15"/>
      <c r="BL133" s="15"/>
      <c r="BM133" s="15"/>
      <c r="BN133" s="15"/>
      <c r="BO133" s="15"/>
      <c r="BP133" s="15"/>
      <c r="BQ133" s="15"/>
      <c r="BR133" s="15"/>
      <c r="BS133" s="15"/>
      <c r="BT133" s="15"/>
      <c r="BU133" s="15"/>
      <c r="BV133" s="15"/>
      <c r="BW133" s="15"/>
      <c r="BX133" s="15"/>
      <c r="BY133" s="15"/>
      <c r="BZ133" s="15"/>
      <c r="CA133" s="15"/>
      <c r="CB133" s="15"/>
      <c r="CC133" s="15"/>
      <c r="CD133" s="15"/>
      <c r="CE133" s="15"/>
      <c r="CF133" s="15"/>
      <c r="CG133" s="15"/>
      <c r="CH133" s="15"/>
      <c r="CI133" s="15"/>
      <c r="CJ133" s="15"/>
      <c r="CK133" s="15"/>
      <c r="CL133" s="15"/>
      <c r="CM133" s="15"/>
      <c r="CN133" s="15"/>
      <c r="CO133" s="15"/>
      <c r="CP133" s="15"/>
      <c r="CQ133" s="15"/>
      <c r="CR133" s="15"/>
      <c r="CS133" s="15"/>
      <c r="CT133" s="15"/>
      <c r="CU133" s="15"/>
      <c r="CV133" s="15"/>
      <c r="CW133" s="15"/>
      <c r="CX133" s="15"/>
      <c r="CY133" s="15"/>
      <c r="CZ133" s="15"/>
      <c r="DA133" s="15"/>
      <c r="DB133" s="15"/>
      <c r="DC133" s="15"/>
      <c r="DD133" s="15"/>
      <c r="DE133" s="15"/>
      <c r="DF133" s="15"/>
      <c r="DG133" s="15"/>
      <c r="DH133" s="15"/>
      <c r="DI133" s="15"/>
      <c r="DJ133" s="15"/>
      <c r="DK133" s="15"/>
      <c r="DL133" s="15"/>
      <c r="DM133" s="15"/>
      <c r="DN133" s="15"/>
      <c r="DO133" s="15"/>
      <c r="DP133" s="15"/>
      <c r="DQ133" s="15"/>
      <c r="DR133" s="15"/>
      <c r="DS133" s="15"/>
      <c r="DT133" s="15"/>
      <c r="DU133" s="15"/>
      <c r="DV133" s="15"/>
      <c r="DW133" s="15"/>
      <c r="DX133" s="15"/>
      <c r="DY133" s="15"/>
      <c r="DZ133" s="15"/>
      <c r="EA133" s="15"/>
      <c r="EB133" s="15"/>
      <c r="EC133" s="15"/>
      <c r="ED133" s="15"/>
      <c r="EE133" s="15"/>
      <c r="EF133" s="15"/>
      <c r="EG133" s="15"/>
      <c r="EH133" s="15"/>
      <c r="EI133" s="15"/>
      <c r="EJ133" s="15"/>
      <c r="EK133" s="15"/>
      <c r="EL133" s="15"/>
    </row>
    <row r="134" spans="2:142" s="5" customFormat="1" hidden="1" x14ac:dyDescent="0.2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15"/>
      <c r="AW134" s="15"/>
      <c r="AX134" s="15"/>
      <c r="AY134" s="15"/>
      <c r="AZ134" s="15"/>
      <c r="BA134" s="15"/>
      <c r="BB134" s="15"/>
      <c r="BC134" s="15"/>
      <c r="BD134" s="15"/>
      <c r="BE134" s="15"/>
      <c r="BF134" s="15"/>
      <c r="BG134" s="15"/>
      <c r="BH134" s="15"/>
      <c r="BI134" s="15"/>
      <c r="BJ134" s="15"/>
      <c r="BK134" s="15"/>
      <c r="BL134" s="15"/>
      <c r="BM134" s="15"/>
      <c r="BN134" s="15"/>
      <c r="BO134" s="15"/>
      <c r="BP134" s="15"/>
      <c r="BQ134" s="15"/>
      <c r="BR134" s="15"/>
      <c r="BS134" s="15"/>
      <c r="BT134" s="15"/>
      <c r="BU134" s="15"/>
      <c r="BV134" s="15"/>
      <c r="BW134" s="15"/>
      <c r="BX134" s="15"/>
      <c r="BY134" s="15"/>
      <c r="BZ134" s="15"/>
      <c r="CA134" s="15"/>
      <c r="CB134" s="15"/>
      <c r="CC134" s="15"/>
      <c r="CD134" s="15"/>
      <c r="CE134" s="15"/>
      <c r="CF134" s="15"/>
      <c r="CG134" s="15"/>
      <c r="CH134" s="15"/>
      <c r="CI134" s="15"/>
      <c r="CJ134" s="15"/>
      <c r="CK134" s="15"/>
      <c r="CL134" s="15"/>
      <c r="CM134" s="15"/>
      <c r="CN134" s="15"/>
      <c r="CO134" s="15"/>
      <c r="CP134" s="15"/>
      <c r="CQ134" s="15"/>
      <c r="CR134" s="15"/>
      <c r="CS134" s="15"/>
      <c r="CT134" s="15"/>
      <c r="CU134" s="15"/>
      <c r="CV134" s="15"/>
      <c r="CW134" s="15"/>
      <c r="CX134" s="15"/>
      <c r="CY134" s="15"/>
      <c r="CZ134" s="15"/>
      <c r="DA134" s="15"/>
      <c r="DB134" s="15"/>
      <c r="DC134" s="15"/>
      <c r="DD134" s="15"/>
      <c r="DE134" s="15"/>
      <c r="DF134" s="15"/>
      <c r="DG134" s="15"/>
      <c r="DH134" s="15"/>
      <c r="DI134" s="15"/>
      <c r="DJ134" s="15"/>
      <c r="DK134" s="15"/>
      <c r="DL134" s="15"/>
      <c r="DM134" s="15"/>
      <c r="DN134" s="15"/>
      <c r="DO134" s="15"/>
      <c r="DP134" s="15"/>
      <c r="DQ134" s="15"/>
      <c r="DR134" s="15"/>
      <c r="DS134" s="15"/>
      <c r="DT134" s="15"/>
      <c r="DU134" s="15"/>
      <c r="DV134" s="15"/>
      <c r="DW134" s="15"/>
      <c r="DX134" s="15"/>
      <c r="DY134" s="15"/>
      <c r="DZ134" s="15"/>
      <c r="EA134" s="15"/>
      <c r="EB134" s="15"/>
      <c r="EC134" s="15"/>
      <c r="ED134" s="15"/>
      <c r="EE134" s="15"/>
      <c r="EF134" s="15"/>
      <c r="EG134" s="15"/>
      <c r="EH134" s="15"/>
      <c r="EI134" s="15"/>
      <c r="EJ134" s="15"/>
      <c r="EK134" s="15"/>
      <c r="EL134" s="15"/>
    </row>
    <row r="135" spans="2:142" s="5" customFormat="1" hidden="1" x14ac:dyDescent="0.2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c r="AX135" s="15"/>
      <c r="AY135" s="15"/>
      <c r="AZ135" s="15"/>
      <c r="BA135" s="15"/>
      <c r="BB135" s="15"/>
      <c r="BC135" s="15"/>
      <c r="BD135" s="15"/>
      <c r="BE135" s="15"/>
      <c r="BF135" s="15"/>
      <c r="BG135" s="15"/>
      <c r="BH135" s="15"/>
      <c r="BI135" s="15"/>
      <c r="BJ135" s="15"/>
      <c r="BK135" s="15"/>
      <c r="BL135" s="15"/>
      <c r="BM135" s="15"/>
      <c r="BN135" s="15"/>
      <c r="BO135" s="15"/>
      <c r="BP135" s="15"/>
      <c r="BQ135" s="15"/>
      <c r="BR135" s="15"/>
      <c r="BS135" s="15"/>
      <c r="BT135" s="15"/>
      <c r="BU135" s="15"/>
      <c r="BV135" s="15"/>
      <c r="BW135" s="15"/>
      <c r="BX135" s="15"/>
      <c r="BY135" s="15"/>
      <c r="BZ135" s="15"/>
      <c r="CA135" s="15"/>
      <c r="CB135" s="15"/>
      <c r="CC135" s="15"/>
      <c r="CD135" s="15"/>
      <c r="CE135" s="15"/>
      <c r="CF135" s="15"/>
      <c r="CG135" s="15"/>
      <c r="CH135" s="15"/>
      <c r="CI135" s="15"/>
      <c r="CJ135" s="15"/>
      <c r="CK135" s="15"/>
      <c r="CL135" s="15"/>
      <c r="CM135" s="15"/>
      <c r="CN135" s="15"/>
      <c r="CO135" s="15"/>
      <c r="CP135" s="15"/>
      <c r="CQ135" s="15"/>
      <c r="CR135" s="15"/>
      <c r="CS135" s="15"/>
      <c r="CT135" s="15"/>
      <c r="CU135" s="15"/>
      <c r="CV135" s="15"/>
      <c r="CW135" s="15"/>
      <c r="CX135" s="15"/>
      <c r="CY135" s="15"/>
      <c r="CZ135" s="15"/>
      <c r="DA135" s="15"/>
      <c r="DB135" s="15"/>
      <c r="DC135" s="15"/>
      <c r="DD135" s="15"/>
      <c r="DE135" s="15"/>
      <c r="DF135" s="15"/>
      <c r="DG135" s="15"/>
      <c r="DH135" s="15"/>
      <c r="DI135" s="15"/>
      <c r="DJ135" s="15"/>
      <c r="DK135" s="15"/>
      <c r="DL135" s="15"/>
      <c r="DM135" s="15"/>
      <c r="DN135" s="15"/>
      <c r="DO135" s="15"/>
      <c r="DP135" s="15"/>
      <c r="DQ135" s="15"/>
      <c r="DR135" s="15"/>
      <c r="DS135" s="15"/>
      <c r="DT135" s="15"/>
      <c r="DU135" s="15"/>
      <c r="DV135" s="15"/>
      <c r="DW135" s="15"/>
      <c r="DX135" s="15"/>
      <c r="DY135" s="15"/>
      <c r="DZ135" s="15"/>
      <c r="EA135" s="15"/>
      <c r="EB135" s="15"/>
      <c r="EC135" s="15"/>
      <c r="ED135" s="15"/>
      <c r="EE135" s="15"/>
      <c r="EF135" s="15"/>
      <c r="EG135" s="15"/>
      <c r="EH135" s="15"/>
      <c r="EI135" s="15"/>
      <c r="EJ135" s="15"/>
      <c r="EK135" s="15"/>
      <c r="EL135" s="15"/>
    </row>
    <row r="136" spans="2:142" s="5" customFormat="1" hidden="1" x14ac:dyDescent="0.2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c r="AX136" s="15"/>
      <c r="AY136" s="15"/>
      <c r="AZ136" s="15"/>
      <c r="BA136" s="15"/>
      <c r="BB136" s="15"/>
      <c r="BC136" s="15"/>
      <c r="BD136" s="15"/>
      <c r="BE136" s="15"/>
      <c r="BF136" s="15"/>
      <c r="BG136" s="15"/>
      <c r="BH136" s="15"/>
      <c r="BI136" s="15"/>
      <c r="BJ136" s="15"/>
      <c r="BK136" s="15"/>
      <c r="BL136" s="15"/>
      <c r="BM136" s="15"/>
      <c r="BN136" s="15"/>
      <c r="BO136" s="15"/>
      <c r="BP136" s="15"/>
      <c r="BQ136" s="15"/>
      <c r="BR136" s="15"/>
      <c r="BS136" s="15"/>
      <c r="BT136" s="15"/>
      <c r="BU136" s="15"/>
      <c r="BV136" s="15"/>
      <c r="BW136" s="15"/>
      <c r="BX136" s="15"/>
      <c r="BY136" s="15"/>
      <c r="BZ136" s="15"/>
      <c r="CA136" s="15"/>
      <c r="CB136" s="15"/>
      <c r="CC136" s="15"/>
      <c r="CD136" s="15"/>
      <c r="CE136" s="15"/>
      <c r="CF136" s="15"/>
      <c r="CG136" s="15"/>
      <c r="CH136" s="15"/>
      <c r="CI136" s="15"/>
      <c r="CJ136" s="15"/>
      <c r="CK136" s="15"/>
      <c r="CL136" s="15"/>
      <c r="CM136" s="15"/>
      <c r="CN136" s="15"/>
      <c r="CO136" s="15"/>
      <c r="CP136" s="15"/>
      <c r="CQ136" s="15"/>
      <c r="CR136" s="15"/>
      <c r="CS136" s="15"/>
      <c r="CT136" s="15"/>
      <c r="CU136" s="15"/>
      <c r="CV136" s="15"/>
      <c r="CW136" s="15"/>
      <c r="CX136" s="15"/>
      <c r="CY136" s="15"/>
      <c r="CZ136" s="15"/>
      <c r="DA136" s="15"/>
      <c r="DB136" s="15"/>
      <c r="DC136" s="15"/>
      <c r="DD136" s="15"/>
      <c r="DE136" s="15"/>
      <c r="DF136" s="15"/>
      <c r="DG136" s="15"/>
      <c r="DH136" s="15"/>
      <c r="DI136" s="15"/>
      <c r="DJ136" s="15"/>
      <c r="DK136" s="15"/>
      <c r="DL136" s="15"/>
      <c r="DM136" s="15"/>
      <c r="DN136" s="15"/>
      <c r="DO136" s="15"/>
      <c r="DP136" s="15"/>
      <c r="DQ136" s="15"/>
      <c r="DR136" s="15"/>
      <c r="DS136" s="15"/>
      <c r="DT136" s="15"/>
      <c r="DU136" s="15"/>
      <c r="DV136" s="15"/>
      <c r="DW136" s="15"/>
      <c r="DX136" s="15"/>
      <c r="DY136" s="15"/>
      <c r="DZ136" s="15"/>
      <c r="EA136" s="15"/>
      <c r="EB136" s="15"/>
      <c r="EC136" s="15"/>
      <c r="ED136" s="15"/>
      <c r="EE136" s="15"/>
      <c r="EF136" s="15"/>
      <c r="EG136" s="15"/>
      <c r="EH136" s="15"/>
      <c r="EI136" s="15"/>
      <c r="EJ136" s="15"/>
      <c r="EK136" s="15"/>
      <c r="EL136" s="15"/>
    </row>
    <row r="137" spans="2:142" s="5" customFormat="1" hidden="1" x14ac:dyDescent="0.2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c r="AX137" s="15"/>
      <c r="AY137" s="15"/>
      <c r="AZ137" s="15"/>
      <c r="BA137" s="15"/>
      <c r="BB137" s="15"/>
      <c r="BC137" s="15"/>
      <c r="BD137" s="15"/>
      <c r="BE137" s="15"/>
      <c r="BF137" s="15"/>
      <c r="BG137" s="15"/>
      <c r="BH137" s="15"/>
      <c r="BI137" s="15"/>
      <c r="BJ137" s="15"/>
      <c r="BK137" s="15"/>
      <c r="BL137" s="15"/>
      <c r="BM137" s="15"/>
      <c r="BN137" s="15"/>
      <c r="BO137" s="15"/>
      <c r="BP137" s="15"/>
      <c r="BQ137" s="15"/>
      <c r="BR137" s="15"/>
      <c r="BS137" s="15"/>
      <c r="BT137" s="15"/>
      <c r="BU137" s="15"/>
      <c r="BV137" s="15"/>
      <c r="BW137" s="15"/>
      <c r="BX137" s="15"/>
      <c r="BY137" s="15"/>
      <c r="BZ137" s="15"/>
      <c r="CA137" s="15"/>
      <c r="CB137" s="15"/>
      <c r="CC137" s="15"/>
      <c r="CD137" s="15"/>
      <c r="CE137" s="15"/>
      <c r="CF137" s="15"/>
      <c r="CG137" s="15"/>
      <c r="CH137" s="15"/>
      <c r="CI137" s="15"/>
      <c r="CJ137" s="15"/>
      <c r="CK137" s="15"/>
      <c r="CL137" s="15"/>
      <c r="CM137" s="15"/>
      <c r="CN137" s="15"/>
      <c r="CO137" s="15"/>
      <c r="CP137" s="15"/>
      <c r="CQ137" s="15"/>
      <c r="CR137" s="15"/>
      <c r="CS137" s="15"/>
      <c r="CT137" s="15"/>
      <c r="CU137" s="15"/>
      <c r="CV137" s="15"/>
      <c r="CW137" s="15"/>
      <c r="CX137" s="15"/>
      <c r="CY137" s="15"/>
      <c r="CZ137" s="15"/>
      <c r="DA137" s="15"/>
      <c r="DB137" s="15"/>
      <c r="DC137" s="15"/>
      <c r="DD137" s="15"/>
      <c r="DE137" s="15"/>
      <c r="DF137" s="15"/>
      <c r="DG137" s="15"/>
      <c r="DH137" s="15"/>
      <c r="DI137" s="15"/>
      <c r="DJ137" s="15"/>
      <c r="DK137" s="15"/>
      <c r="DL137" s="15"/>
      <c r="DM137" s="15"/>
      <c r="DN137" s="15"/>
      <c r="DO137" s="15"/>
      <c r="DP137" s="15"/>
      <c r="DQ137" s="15"/>
      <c r="DR137" s="15"/>
      <c r="DS137" s="15"/>
      <c r="DT137" s="15"/>
      <c r="DU137" s="15"/>
      <c r="DV137" s="15"/>
      <c r="DW137" s="15"/>
      <c r="DX137" s="15"/>
      <c r="DY137" s="15"/>
      <c r="DZ137" s="15"/>
      <c r="EA137" s="15"/>
      <c r="EB137" s="15"/>
      <c r="EC137" s="15"/>
      <c r="ED137" s="15"/>
      <c r="EE137" s="15"/>
      <c r="EF137" s="15"/>
      <c r="EG137" s="15"/>
      <c r="EH137" s="15"/>
      <c r="EI137" s="15"/>
      <c r="EJ137" s="15"/>
      <c r="EK137" s="15"/>
      <c r="EL137" s="15"/>
    </row>
    <row r="138" spans="2:142" s="5" customFormat="1" hidden="1" x14ac:dyDescent="0.2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c r="AX138" s="15"/>
      <c r="AY138" s="15"/>
      <c r="AZ138" s="15"/>
      <c r="BA138" s="15"/>
      <c r="BB138" s="15"/>
      <c r="BC138" s="15"/>
      <c r="BD138" s="15"/>
      <c r="BE138" s="15"/>
      <c r="BF138" s="15"/>
      <c r="BG138" s="15"/>
      <c r="BH138" s="15"/>
      <c r="BI138" s="15"/>
      <c r="BJ138" s="15"/>
      <c r="BK138" s="15"/>
      <c r="BL138" s="15"/>
      <c r="BM138" s="15"/>
      <c r="BN138" s="15"/>
      <c r="BO138" s="15"/>
      <c r="BP138" s="15"/>
      <c r="BQ138" s="15"/>
      <c r="BR138" s="15"/>
      <c r="BS138" s="15"/>
      <c r="BT138" s="15"/>
      <c r="BU138" s="15"/>
      <c r="BV138" s="15"/>
      <c r="BW138" s="15"/>
      <c r="BX138" s="15"/>
      <c r="BY138" s="15"/>
      <c r="BZ138" s="15"/>
      <c r="CA138" s="15"/>
      <c r="CB138" s="15"/>
      <c r="CC138" s="15"/>
      <c r="CD138" s="15"/>
      <c r="CE138" s="15"/>
      <c r="CF138" s="15"/>
      <c r="CG138" s="15"/>
      <c r="CH138" s="15"/>
      <c r="CI138" s="15"/>
      <c r="CJ138" s="15"/>
      <c r="CK138" s="15"/>
      <c r="CL138" s="15"/>
      <c r="CM138" s="15"/>
      <c r="CN138" s="15"/>
      <c r="CO138" s="15"/>
      <c r="CP138" s="15"/>
      <c r="CQ138" s="15"/>
      <c r="CR138" s="15"/>
      <c r="CS138" s="15"/>
      <c r="CT138" s="15"/>
      <c r="CU138" s="15"/>
      <c r="CV138" s="15"/>
      <c r="CW138" s="15"/>
      <c r="CX138" s="15"/>
      <c r="CY138" s="15"/>
      <c r="CZ138" s="15"/>
      <c r="DA138" s="15"/>
      <c r="DB138" s="15"/>
      <c r="DC138" s="15"/>
      <c r="DD138" s="15"/>
      <c r="DE138" s="15"/>
      <c r="DF138" s="15"/>
      <c r="DG138" s="15"/>
      <c r="DH138" s="15"/>
      <c r="DI138" s="15"/>
      <c r="DJ138" s="15"/>
      <c r="DK138" s="15"/>
      <c r="DL138" s="15"/>
      <c r="DM138" s="15"/>
      <c r="DN138" s="15"/>
      <c r="DO138" s="15"/>
      <c r="DP138" s="15"/>
      <c r="DQ138" s="15"/>
      <c r="DR138" s="15"/>
      <c r="DS138" s="15"/>
      <c r="DT138" s="15"/>
      <c r="DU138" s="15"/>
      <c r="DV138" s="15"/>
      <c r="DW138" s="15"/>
      <c r="DX138" s="15"/>
      <c r="DY138" s="15"/>
      <c r="DZ138" s="15"/>
      <c r="EA138" s="15"/>
      <c r="EB138" s="15"/>
      <c r="EC138" s="15"/>
      <c r="ED138" s="15"/>
      <c r="EE138" s="15"/>
      <c r="EF138" s="15"/>
      <c r="EG138" s="15"/>
      <c r="EH138" s="15"/>
      <c r="EI138" s="15"/>
      <c r="EJ138" s="15"/>
      <c r="EK138" s="15"/>
      <c r="EL138" s="15"/>
    </row>
    <row r="139" spans="2:142" s="5" customFormat="1" hidden="1" x14ac:dyDescent="0.2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c r="AX139" s="15"/>
      <c r="AY139" s="15"/>
      <c r="AZ139" s="15"/>
      <c r="BA139" s="15"/>
      <c r="BB139" s="15"/>
      <c r="BC139" s="15"/>
      <c r="BD139" s="15"/>
      <c r="BE139" s="15"/>
      <c r="BF139" s="15"/>
      <c r="BG139" s="15"/>
      <c r="BH139" s="15"/>
      <c r="BI139" s="15"/>
      <c r="BJ139" s="15"/>
      <c r="BK139" s="15"/>
      <c r="BL139" s="15"/>
      <c r="BM139" s="15"/>
      <c r="BN139" s="15"/>
      <c r="BO139" s="15"/>
      <c r="BP139" s="15"/>
      <c r="BQ139" s="15"/>
      <c r="BR139" s="15"/>
      <c r="BS139" s="15"/>
      <c r="BT139" s="15"/>
      <c r="BU139" s="15"/>
      <c r="BV139" s="15"/>
      <c r="BW139" s="15"/>
      <c r="BX139" s="15"/>
      <c r="BY139" s="15"/>
      <c r="BZ139" s="15"/>
      <c r="CA139" s="15"/>
      <c r="CB139" s="15"/>
      <c r="CC139" s="15"/>
      <c r="CD139" s="15"/>
      <c r="CE139" s="15"/>
      <c r="CF139" s="15"/>
      <c r="CG139" s="15"/>
      <c r="CH139" s="15"/>
      <c r="CI139" s="15"/>
      <c r="CJ139" s="15"/>
      <c r="CK139" s="15"/>
      <c r="CL139" s="15"/>
      <c r="CM139" s="15"/>
      <c r="CN139" s="15"/>
      <c r="CO139" s="15"/>
      <c r="CP139" s="15"/>
      <c r="CQ139" s="15"/>
      <c r="CR139" s="15"/>
      <c r="CS139" s="15"/>
      <c r="CT139" s="15"/>
      <c r="CU139" s="15"/>
      <c r="CV139" s="15"/>
      <c r="CW139" s="15"/>
      <c r="CX139" s="15"/>
      <c r="CY139" s="15"/>
      <c r="CZ139" s="15"/>
      <c r="DA139" s="15"/>
      <c r="DB139" s="15"/>
      <c r="DC139" s="15"/>
      <c r="DD139" s="15"/>
      <c r="DE139" s="15"/>
      <c r="DF139" s="15"/>
      <c r="DG139" s="15"/>
      <c r="DH139" s="15"/>
      <c r="DI139" s="15"/>
      <c r="DJ139" s="15"/>
      <c r="DK139" s="15"/>
      <c r="DL139" s="15"/>
      <c r="DM139" s="15"/>
      <c r="DN139" s="15"/>
      <c r="DO139" s="15"/>
      <c r="DP139" s="15"/>
      <c r="DQ139" s="15"/>
      <c r="DR139" s="15"/>
      <c r="DS139" s="15"/>
      <c r="DT139" s="15"/>
      <c r="DU139" s="15"/>
      <c r="DV139" s="15"/>
      <c r="DW139" s="15"/>
      <c r="DX139" s="15"/>
      <c r="DY139" s="15"/>
      <c r="DZ139" s="15"/>
      <c r="EA139" s="15"/>
      <c r="EB139" s="15"/>
      <c r="EC139" s="15"/>
      <c r="ED139" s="15"/>
      <c r="EE139" s="15"/>
      <c r="EF139" s="15"/>
      <c r="EG139" s="15"/>
      <c r="EH139" s="15"/>
      <c r="EI139" s="15"/>
      <c r="EJ139" s="15"/>
      <c r="EK139" s="15"/>
      <c r="EL139" s="15"/>
    </row>
    <row r="140" spans="2:142" s="5" customFormat="1" hidden="1" x14ac:dyDescent="0.2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15"/>
      <c r="AX140" s="15"/>
      <c r="AY140" s="15"/>
      <c r="AZ140" s="15"/>
      <c r="BA140" s="15"/>
      <c r="BB140" s="15"/>
      <c r="BC140" s="15"/>
      <c r="BD140" s="15"/>
      <c r="BE140" s="15"/>
      <c r="BF140" s="15"/>
      <c r="BG140" s="15"/>
      <c r="BH140" s="15"/>
      <c r="BI140" s="15"/>
      <c r="BJ140" s="15"/>
      <c r="BK140" s="15"/>
      <c r="BL140" s="15"/>
      <c r="BM140" s="15"/>
      <c r="BN140" s="15"/>
      <c r="BO140" s="15"/>
      <c r="BP140" s="15"/>
      <c r="BQ140" s="15"/>
      <c r="BR140" s="15"/>
      <c r="BS140" s="15"/>
      <c r="BT140" s="15"/>
      <c r="BU140" s="15"/>
      <c r="BV140" s="15"/>
      <c r="BW140" s="15"/>
      <c r="BX140" s="15"/>
      <c r="BY140" s="15"/>
      <c r="BZ140" s="15"/>
      <c r="CA140" s="15"/>
      <c r="CB140" s="15"/>
      <c r="CC140" s="15"/>
      <c r="CD140" s="15"/>
      <c r="CE140" s="15"/>
      <c r="CF140" s="15"/>
      <c r="CG140" s="15"/>
      <c r="CH140" s="15"/>
      <c r="CI140" s="15"/>
      <c r="CJ140" s="15"/>
      <c r="CK140" s="15"/>
      <c r="CL140" s="15"/>
      <c r="CM140" s="15"/>
      <c r="CN140" s="15"/>
      <c r="CO140" s="15"/>
      <c r="CP140" s="15"/>
      <c r="CQ140" s="15"/>
      <c r="CR140" s="15"/>
      <c r="CS140" s="15"/>
      <c r="CT140" s="15"/>
      <c r="CU140" s="15"/>
      <c r="CV140" s="15"/>
      <c r="CW140" s="15"/>
      <c r="CX140" s="15"/>
      <c r="CY140" s="15"/>
      <c r="CZ140" s="15"/>
      <c r="DA140" s="15"/>
      <c r="DB140" s="15"/>
      <c r="DC140" s="15"/>
      <c r="DD140" s="15"/>
      <c r="DE140" s="15"/>
      <c r="DF140" s="15"/>
      <c r="DG140" s="15"/>
      <c r="DH140" s="15"/>
      <c r="DI140" s="15"/>
      <c r="DJ140" s="15"/>
      <c r="DK140" s="15"/>
      <c r="DL140" s="15"/>
      <c r="DM140" s="15"/>
      <c r="DN140" s="15"/>
      <c r="DO140" s="15"/>
      <c r="DP140" s="15"/>
      <c r="DQ140" s="15"/>
      <c r="DR140" s="15"/>
      <c r="DS140" s="15"/>
      <c r="DT140" s="15"/>
      <c r="DU140" s="15"/>
      <c r="DV140" s="15"/>
      <c r="DW140" s="15"/>
      <c r="DX140" s="15"/>
      <c r="DY140" s="15"/>
      <c r="DZ140" s="15"/>
      <c r="EA140" s="15"/>
      <c r="EB140" s="15"/>
      <c r="EC140" s="15"/>
      <c r="ED140" s="15"/>
      <c r="EE140" s="15"/>
      <c r="EF140" s="15"/>
      <c r="EG140" s="15"/>
      <c r="EH140" s="15"/>
      <c r="EI140" s="15"/>
      <c r="EJ140" s="15"/>
      <c r="EK140" s="15"/>
      <c r="EL140" s="15"/>
    </row>
    <row r="141" spans="2:142" s="5" customFormat="1" hidden="1" x14ac:dyDescent="0.2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c r="AX141" s="15"/>
      <c r="AY141" s="15"/>
      <c r="AZ141" s="15"/>
      <c r="BA141" s="15"/>
      <c r="BB141" s="15"/>
      <c r="BC141" s="15"/>
      <c r="BD141" s="15"/>
      <c r="BE141" s="15"/>
      <c r="BF141" s="15"/>
      <c r="BG141" s="15"/>
      <c r="BH141" s="15"/>
      <c r="BI141" s="15"/>
      <c r="BJ141" s="15"/>
      <c r="BK141" s="15"/>
      <c r="BL141" s="15"/>
      <c r="BM141" s="15"/>
      <c r="BN141" s="15"/>
      <c r="BO141" s="15"/>
      <c r="BP141" s="15"/>
      <c r="BQ141" s="15"/>
      <c r="BR141" s="15"/>
      <c r="BS141" s="15"/>
      <c r="BT141" s="15"/>
      <c r="BU141" s="15"/>
      <c r="BV141" s="15"/>
      <c r="BW141" s="15"/>
      <c r="BX141" s="15"/>
      <c r="BY141" s="15"/>
      <c r="BZ141" s="15"/>
      <c r="CA141" s="15"/>
      <c r="CB141" s="15"/>
      <c r="CC141" s="15"/>
      <c r="CD141" s="15"/>
      <c r="CE141" s="15"/>
      <c r="CF141" s="15"/>
      <c r="CG141" s="15"/>
      <c r="CH141" s="15"/>
      <c r="CI141" s="15"/>
      <c r="CJ141" s="15"/>
      <c r="CK141" s="15"/>
      <c r="CL141" s="15"/>
      <c r="CM141" s="15"/>
      <c r="CN141" s="15"/>
      <c r="CO141" s="15"/>
      <c r="CP141" s="15"/>
      <c r="CQ141" s="15"/>
      <c r="CR141" s="15"/>
      <c r="CS141" s="15"/>
      <c r="CT141" s="15"/>
      <c r="CU141" s="15"/>
      <c r="CV141" s="15"/>
      <c r="CW141" s="15"/>
      <c r="CX141" s="15"/>
      <c r="CY141" s="15"/>
      <c r="CZ141" s="15"/>
      <c r="DA141" s="15"/>
      <c r="DB141" s="15"/>
      <c r="DC141" s="15"/>
      <c r="DD141" s="15"/>
      <c r="DE141" s="15"/>
      <c r="DF141" s="15"/>
      <c r="DG141" s="15"/>
      <c r="DH141" s="15"/>
      <c r="DI141" s="15"/>
      <c r="DJ141" s="15"/>
      <c r="DK141" s="15"/>
      <c r="DL141" s="15"/>
      <c r="DM141" s="15"/>
      <c r="DN141" s="15"/>
      <c r="DO141" s="15"/>
      <c r="DP141" s="15"/>
      <c r="DQ141" s="15"/>
      <c r="DR141" s="15"/>
      <c r="DS141" s="15"/>
      <c r="DT141" s="15"/>
      <c r="DU141" s="15"/>
      <c r="DV141" s="15"/>
      <c r="DW141" s="15"/>
      <c r="DX141" s="15"/>
      <c r="DY141" s="15"/>
      <c r="DZ141" s="15"/>
      <c r="EA141" s="15"/>
      <c r="EB141" s="15"/>
      <c r="EC141" s="15"/>
      <c r="ED141" s="15"/>
      <c r="EE141" s="15"/>
      <c r="EF141" s="15"/>
      <c r="EG141" s="15"/>
      <c r="EH141" s="15"/>
      <c r="EI141" s="15"/>
      <c r="EJ141" s="15"/>
      <c r="EK141" s="15"/>
      <c r="EL141" s="15"/>
    </row>
    <row r="142" spans="2:142" s="5" customFormat="1" hidden="1" x14ac:dyDescent="0.2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15"/>
      <c r="AX142" s="15"/>
      <c r="AY142" s="15"/>
      <c r="AZ142" s="15"/>
      <c r="BA142" s="15"/>
      <c r="BB142" s="15"/>
      <c r="BC142" s="15"/>
      <c r="BD142" s="15"/>
      <c r="BE142" s="15"/>
      <c r="BF142" s="15"/>
      <c r="BG142" s="15"/>
      <c r="BH142" s="15"/>
      <c r="BI142" s="15"/>
      <c r="BJ142" s="15"/>
      <c r="BK142" s="15"/>
      <c r="BL142" s="15"/>
      <c r="BM142" s="15"/>
      <c r="BN142" s="15"/>
      <c r="BO142" s="15"/>
      <c r="BP142" s="15"/>
      <c r="BQ142" s="15"/>
      <c r="BR142" s="15"/>
      <c r="BS142" s="15"/>
      <c r="BT142" s="15"/>
      <c r="BU142" s="15"/>
      <c r="BV142" s="15"/>
      <c r="BW142" s="15"/>
      <c r="BX142" s="15"/>
      <c r="BY142" s="15"/>
      <c r="BZ142" s="15"/>
      <c r="CA142" s="15"/>
      <c r="CB142" s="15"/>
      <c r="CC142" s="15"/>
      <c r="CD142" s="15"/>
      <c r="CE142" s="15"/>
      <c r="CF142" s="15"/>
      <c r="CG142" s="15"/>
      <c r="CH142" s="15"/>
      <c r="CI142" s="15"/>
      <c r="CJ142" s="15"/>
      <c r="CK142" s="15"/>
      <c r="CL142" s="15"/>
      <c r="CM142" s="15"/>
      <c r="CN142" s="15"/>
      <c r="CO142" s="15"/>
      <c r="CP142" s="15"/>
      <c r="CQ142" s="15"/>
      <c r="CR142" s="15"/>
      <c r="CS142" s="15"/>
      <c r="CT142" s="15"/>
      <c r="CU142" s="15"/>
      <c r="CV142" s="15"/>
      <c r="CW142" s="15"/>
      <c r="CX142" s="15"/>
      <c r="CY142" s="15"/>
      <c r="CZ142" s="15"/>
      <c r="DA142" s="15"/>
      <c r="DB142" s="15"/>
      <c r="DC142" s="15"/>
      <c r="DD142" s="15"/>
      <c r="DE142" s="15"/>
      <c r="DF142" s="15"/>
      <c r="DG142" s="15"/>
      <c r="DH142" s="15"/>
      <c r="DI142" s="15"/>
      <c r="DJ142" s="15"/>
      <c r="DK142" s="15"/>
      <c r="DL142" s="15"/>
      <c r="DM142" s="15"/>
      <c r="DN142" s="15"/>
      <c r="DO142" s="15"/>
      <c r="DP142" s="15"/>
      <c r="DQ142" s="15"/>
      <c r="DR142" s="15"/>
      <c r="DS142" s="15"/>
      <c r="DT142" s="15"/>
      <c r="DU142" s="15"/>
      <c r="DV142" s="15"/>
      <c r="DW142" s="15"/>
      <c r="DX142" s="15"/>
      <c r="DY142" s="15"/>
      <c r="DZ142" s="15"/>
      <c r="EA142" s="15"/>
      <c r="EB142" s="15"/>
      <c r="EC142" s="15"/>
      <c r="ED142" s="15"/>
      <c r="EE142" s="15"/>
      <c r="EF142" s="15"/>
      <c r="EG142" s="15"/>
      <c r="EH142" s="15"/>
      <c r="EI142" s="15"/>
      <c r="EJ142" s="15"/>
      <c r="EK142" s="15"/>
      <c r="EL142" s="15"/>
    </row>
    <row r="143" spans="2:142" s="5" customFormat="1" hidden="1" x14ac:dyDescent="0.2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15"/>
      <c r="AX143" s="15"/>
      <c r="AY143" s="15"/>
      <c r="AZ143" s="15"/>
      <c r="BA143" s="15"/>
      <c r="BB143" s="15"/>
      <c r="BC143" s="15"/>
      <c r="BD143" s="15"/>
      <c r="BE143" s="15"/>
      <c r="BF143" s="15"/>
      <c r="BG143" s="15"/>
      <c r="BH143" s="15"/>
      <c r="BI143" s="15"/>
      <c r="BJ143" s="15"/>
      <c r="BK143" s="15"/>
      <c r="BL143" s="15"/>
      <c r="BM143" s="15"/>
      <c r="BN143" s="15"/>
      <c r="BO143" s="15"/>
      <c r="BP143" s="15"/>
      <c r="BQ143" s="15"/>
      <c r="BR143" s="15"/>
      <c r="BS143" s="15"/>
      <c r="BT143" s="15"/>
      <c r="BU143" s="15"/>
      <c r="BV143" s="15"/>
      <c r="BW143" s="15"/>
      <c r="BX143" s="15"/>
      <c r="BY143" s="15"/>
      <c r="BZ143" s="15"/>
      <c r="CA143" s="15"/>
      <c r="CB143" s="15"/>
      <c r="CC143" s="15"/>
      <c r="CD143" s="15"/>
      <c r="CE143" s="15"/>
      <c r="CF143" s="15"/>
      <c r="CG143" s="15"/>
      <c r="CH143" s="15"/>
      <c r="CI143" s="15"/>
      <c r="CJ143" s="15"/>
      <c r="CK143" s="15"/>
      <c r="CL143" s="15"/>
      <c r="CM143" s="15"/>
      <c r="CN143" s="15"/>
      <c r="CO143" s="15"/>
      <c r="CP143" s="15"/>
      <c r="CQ143" s="15"/>
      <c r="CR143" s="15"/>
      <c r="CS143" s="15"/>
      <c r="CT143" s="15"/>
      <c r="CU143" s="15"/>
      <c r="CV143" s="15"/>
      <c r="CW143" s="15"/>
      <c r="CX143" s="15"/>
      <c r="CY143" s="15"/>
      <c r="CZ143" s="15"/>
      <c r="DA143" s="15"/>
      <c r="DB143" s="15"/>
      <c r="DC143" s="15"/>
      <c r="DD143" s="15"/>
      <c r="DE143" s="15"/>
      <c r="DF143" s="15"/>
      <c r="DG143" s="15"/>
      <c r="DH143" s="15"/>
      <c r="DI143" s="15"/>
      <c r="DJ143" s="15"/>
      <c r="DK143" s="15"/>
      <c r="DL143" s="15"/>
      <c r="DM143" s="15"/>
      <c r="DN143" s="15"/>
      <c r="DO143" s="15"/>
      <c r="DP143" s="15"/>
      <c r="DQ143" s="15"/>
      <c r="DR143" s="15"/>
      <c r="DS143" s="15"/>
      <c r="DT143" s="15"/>
      <c r="DU143" s="15"/>
      <c r="DV143" s="15"/>
      <c r="DW143" s="15"/>
      <c r="DX143" s="15"/>
      <c r="DY143" s="15"/>
      <c r="DZ143" s="15"/>
      <c r="EA143" s="15"/>
      <c r="EB143" s="15"/>
      <c r="EC143" s="15"/>
      <c r="ED143" s="15"/>
      <c r="EE143" s="15"/>
      <c r="EF143" s="15"/>
      <c r="EG143" s="15"/>
      <c r="EH143" s="15"/>
      <c r="EI143" s="15"/>
      <c r="EJ143" s="15"/>
      <c r="EK143" s="15"/>
      <c r="EL143" s="15"/>
    </row>
    <row r="144" spans="2:142" s="5" customFormat="1" hidden="1" x14ac:dyDescent="0.2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15"/>
      <c r="AX144" s="15"/>
      <c r="AY144" s="15"/>
      <c r="AZ144" s="15"/>
      <c r="BA144" s="15"/>
      <c r="BB144" s="15"/>
      <c r="BC144" s="15"/>
      <c r="BD144" s="15"/>
      <c r="BE144" s="15"/>
      <c r="BF144" s="15"/>
      <c r="BG144" s="15"/>
      <c r="BH144" s="15"/>
      <c r="BI144" s="15"/>
      <c r="BJ144" s="15"/>
      <c r="BK144" s="15"/>
      <c r="BL144" s="15"/>
      <c r="BM144" s="15"/>
      <c r="BN144" s="15"/>
      <c r="BO144" s="15"/>
      <c r="BP144" s="15"/>
      <c r="BQ144" s="15"/>
      <c r="BR144" s="15"/>
      <c r="BS144" s="15"/>
      <c r="BT144" s="15"/>
      <c r="BU144" s="15"/>
      <c r="BV144" s="15"/>
      <c r="BW144" s="15"/>
      <c r="BX144" s="15"/>
      <c r="BY144" s="15"/>
      <c r="BZ144" s="15"/>
      <c r="CA144" s="15"/>
      <c r="CB144" s="15"/>
      <c r="CC144" s="15"/>
      <c r="CD144" s="15"/>
      <c r="CE144" s="15"/>
      <c r="CF144" s="15"/>
      <c r="CG144" s="15"/>
      <c r="CH144" s="15"/>
      <c r="CI144" s="15"/>
      <c r="CJ144" s="15"/>
      <c r="CK144" s="15"/>
      <c r="CL144" s="15"/>
      <c r="CM144" s="15"/>
      <c r="CN144" s="15"/>
      <c r="CO144" s="15"/>
      <c r="CP144" s="15"/>
      <c r="CQ144" s="15"/>
      <c r="CR144" s="15"/>
      <c r="CS144" s="15"/>
      <c r="CT144" s="15"/>
      <c r="CU144" s="15"/>
      <c r="CV144" s="15"/>
      <c r="CW144" s="15"/>
      <c r="CX144" s="15"/>
      <c r="CY144" s="15"/>
      <c r="CZ144" s="15"/>
      <c r="DA144" s="15"/>
      <c r="DB144" s="15"/>
      <c r="DC144" s="15"/>
      <c r="DD144" s="15"/>
      <c r="DE144" s="15"/>
      <c r="DF144" s="15"/>
      <c r="DG144" s="15"/>
      <c r="DH144" s="15"/>
      <c r="DI144" s="15"/>
      <c r="DJ144" s="15"/>
      <c r="DK144" s="15"/>
      <c r="DL144" s="15"/>
      <c r="DM144" s="15"/>
      <c r="DN144" s="15"/>
      <c r="DO144" s="15"/>
      <c r="DP144" s="15"/>
      <c r="DQ144" s="15"/>
      <c r="DR144" s="15"/>
      <c r="DS144" s="15"/>
      <c r="DT144" s="15"/>
      <c r="DU144" s="15"/>
      <c r="DV144" s="15"/>
      <c r="DW144" s="15"/>
      <c r="DX144" s="15"/>
      <c r="DY144" s="15"/>
      <c r="DZ144" s="15"/>
      <c r="EA144" s="15"/>
      <c r="EB144" s="15"/>
      <c r="EC144" s="15"/>
      <c r="ED144" s="15"/>
      <c r="EE144" s="15"/>
      <c r="EF144" s="15"/>
      <c r="EG144" s="15"/>
      <c r="EH144" s="15"/>
      <c r="EI144" s="15"/>
      <c r="EJ144" s="15"/>
      <c r="EK144" s="15"/>
      <c r="EL144" s="15"/>
    </row>
    <row r="145" spans="2:142" s="5" customFormat="1" hidden="1" x14ac:dyDescent="0.2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c r="AX145" s="15"/>
      <c r="AY145" s="15"/>
      <c r="AZ145" s="15"/>
      <c r="BA145" s="15"/>
      <c r="BB145" s="15"/>
      <c r="BC145" s="15"/>
      <c r="BD145" s="15"/>
      <c r="BE145" s="15"/>
      <c r="BF145" s="15"/>
      <c r="BG145" s="15"/>
      <c r="BH145" s="15"/>
      <c r="BI145" s="15"/>
      <c r="BJ145" s="15"/>
      <c r="BK145" s="15"/>
      <c r="BL145" s="15"/>
      <c r="BM145" s="15"/>
      <c r="BN145" s="15"/>
      <c r="BO145" s="15"/>
      <c r="BP145" s="15"/>
      <c r="BQ145" s="15"/>
      <c r="BR145" s="15"/>
      <c r="BS145" s="15"/>
      <c r="BT145" s="15"/>
      <c r="BU145" s="15"/>
      <c r="BV145" s="15"/>
      <c r="BW145" s="15"/>
      <c r="BX145" s="15"/>
      <c r="BY145" s="15"/>
      <c r="BZ145" s="15"/>
      <c r="CA145" s="15"/>
      <c r="CB145" s="15"/>
      <c r="CC145" s="15"/>
      <c r="CD145" s="15"/>
      <c r="CE145" s="15"/>
      <c r="CF145" s="15"/>
      <c r="CG145" s="15"/>
      <c r="CH145" s="15"/>
      <c r="CI145" s="15"/>
      <c r="CJ145" s="15"/>
      <c r="CK145" s="15"/>
      <c r="CL145" s="15"/>
      <c r="CM145" s="15"/>
      <c r="CN145" s="15"/>
      <c r="CO145" s="15"/>
      <c r="CP145" s="15"/>
      <c r="CQ145" s="15"/>
      <c r="CR145" s="15"/>
      <c r="CS145" s="15"/>
      <c r="CT145" s="15"/>
      <c r="CU145" s="15"/>
      <c r="CV145" s="15"/>
      <c r="CW145" s="15"/>
      <c r="CX145" s="15"/>
      <c r="CY145" s="15"/>
      <c r="CZ145" s="15"/>
      <c r="DA145" s="15"/>
      <c r="DB145" s="15"/>
      <c r="DC145" s="15"/>
      <c r="DD145" s="15"/>
      <c r="DE145" s="15"/>
      <c r="DF145" s="15"/>
      <c r="DG145" s="15"/>
      <c r="DH145" s="15"/>
      <c r="DI145" s="15"/>
      <c r="DJ145" s="15"/>
      <c r="DK145" s="15"/>
      <c r="DL145" s="15"/>
      <c r="DM145" s="15"/>
      <c r="DN145" s="15"/>
      <c r="DO145" s="15"/>
      <c r="DP145" s="15"/>
      <c r="DQ145" s="15"/>
      <c r="DR145" s="15"/>
      <c r="DS145" s="15"/>
      <c r="DT145" s="15"/>
      <c r="DU145" s="15"/>
      <c r="DV145" s="15"/>
      <c r="DW145" s="15"/>
      <c r="DX145" s="15"/>
      <c r="DY145" s="15"/>
      <c r="DZ145" s="15"/>
      <c r="EA145" s="15"/>
      <c r="EB145" s="15"/>
      <c r="EC145" s="15"/>
      <c r="ED145" s="15"/>
      <c r="EE145" s="15"/>
      <c r="EF145" s="15"/>
      <c r="EG145" s="15"/>
      <c r="EH145" s="15"/>
      <c r="EI145" s="15"/>
      <c r="EJ145" s="15"/>
      <c r="EK145" s="15"/>
      <c r="EL145" s="15"/>
    </row>
    <row r="146" spans="2:142" s="5" customFormat="1" hidden="1" x14ac:dyDescent="0.2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c r="AX146" s="15"/>
      <c r="AY146" s="15"/>
      <c r="AZ146" s="15"/>
      <c r="BA146" s="15"/>
      <c r="BB146" s="15"/>
      <c r="BC146" s="15"/>
      <c r="BD146" s="15"/>
      <c r="BE146" s="15"/>
      <c r="BF146" s="15"/>
      <c r="BG146" s="15"/>
      <c r="BH146" s="15"/>
      <c r="BI146" s="15"/>
      <c r="BJ146" s="15"/>
      <c r="BK146" s="15"/>
      <c r="BL146" s="15"/>
      <c r="BM146" s="15"/>
      <c r="BN146" s="15"/>
      <c r="BO146" s="15"/>
      <c r="BP146" s="15"/>
      <c r="BQ146" s="15"/>
      <c r="BR146" s="15"/>
      <c r="BS146" s="15"/>
      <c r="BT146" s="15"/>
      <c r="BU146" s="15"/>
      <c r="BV146" s="15"/>
      <c r="BW146" s="15"/>
      <c r="BX146" s="15"/>
      <c r="BY146" s="15"/>
      <c r="BZ146" s="15"/>
      <c r="CA146" s="15"/>
      <c r="CB146" s="15"/>
      <c r="CC146" s="15"/>
      <c r="CD146" s="15"/>
      <c r="CE146" s="15"/>
      <c r="CF146" s="15"/>
      <c r="CG146" s="15"/>
      <c r="CH146" s="15"/>
      <c r="CI146" s="15"/>
      <c r="CJ146" s="15"/>
      <c r="CK146" s="15"/>
      <c r="CL146" s="15"/>
      <c r="CM146" s="15"/>
      <c r="CN146" s="15"/>
      <c r="CO146" s="15"/>
      <c r="CP146" s="15"/>
      <c r="CQ146" s="15"/>
      <c r="CR146" s="15"/>
      <c r="CS146" s="15"/>
      <c r="CT146" s="15"/>
      <c r="CU146" s="15"/>
      <c r="CV146" s="15"/>
      <c r="CW146" s="15"/>
      <c r="CX146" s="15"/>
      <c r="CY146" s="15"/>
      <c r="CZ146" s="15"/>
      <c r="DA146" s="15"/>
      <c r="DB146" s="15"/>
      <c r="DC146" s="15"/>
      <c r="DD146" s="15"/>
      <c r="DE146" s="15"/>
      <c r="DF146" s="15"/>
      <c r="DG146" s="15"/>
      <c r="DH146" s="15"/>
      <c r="DI146" s="15"/>
      <c r="DJ146" s="15"/>
      <c r="DK146" s="15"/>
      <c r="DL146" s="15"/>
      <c r="DM146" s="15"/>
      <c r="DN146" s="15"/>
      <c r="DO146" s="15"/>
      <c r="DP146" s="15"/>
      <c r="DQ146" s="15"/>
      <c r="DR146" s="15"/>
      <c r="DS146" s="15"/>
      <c r="DT146" s="15"/>
      <c r="DU146" s="15"/>
      <c r="DV146" s="15"/>
      <c r="DW146" s="15"/>
      <c r="DX146" s="15"/>
      <c r="DY146" s="15"/>
      <c r="DZ146" s="15"/>
      <c r="EA146" s="15"/>
      <c r="EB146" s="15"/>
      <c r="EC146" s="15"/>
      <c r="ED146" s="15"/>
      <c r="EE146" s="15"/>
      <c r="EF146" s="15"/>
      <c r="EG146" s="15"/>
      <c r="EH146" s="15"/>
      <c r="EI146" s="15"/>
      <c r="EJ146" s="15"/>
      <c r="EK146" s="15"/>
      <c r="EL146" s="15"/>
    </row>
    <row r="147" spans="2:142" s="5" customFormat="1" hidden="1" x14ac:dyDescent="0.2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c r="AX147" s="15"/>
      <c r="AY147" s="15"/>
      <c r="AZ147" s="15"/>
      <c r="BA147" s="15"/>
      <c r="BB147" s="15"/>
      <c r="BC147" s="15"/>
      <c r="BD147" s="15"/>
      <c r="BE147" s="15"/>
      <c r="BF147" s="15"/>
      <c r="BG147" s="15"/>
      <c r="BH147" s="15"/>
      <c r="BI147" s="15"/>
      <c r="BJ147" s="15"/>
      <c r="BK147" s="15"/>
      <c r="BL147" s="15"/>
      <c r="BM147" s="15"/>
      <c r="BN147" s="15"/>
      <c r="BO147" s="15"/>
      <c r="BP147" s="15"/>
      <c r="BQ147" s="15"/>
      <c r="BR147" s="15"/>
      <c r="BS147" s="15"/>
      <c r="BT147" s="15"/>
      <c r="BU147" s="15"/>
      <c r="BV147" s="15"/>
      <c r="BW147" s="15"/>
      <c r="BX147" s="15"/>
      <c r="BY147" s="15"/>
      <c r="BZ147" s="15"/>
      <c r="CA147" s="15"/>
      <c r="CB147" s="15"/>
      <c r="CC147" s="15"/>
      <c r="CD147" s="15"/>
      <c r="CE147" s="15"/>
      <c r="CF147" s="15"/>
      <c r="CG147" s="15"/>
      <c r="CH147" s="15"/>
      <c r="CI147" s="15"/>
      <c r="CJ147" s="15"/>
      <c r="CK147" s="15"/>
      <c r="CL147" s="15"/>
      <c r="CM147" s="15"/>
      <c r="CN147" s="15"/>
      <c r="CO147" s="15"/>
      <c r="CP147" s="15"/>
      <c r="CQ147" s="15"/>
      <c r="CR147" s="15"/>
      <c r="CS147" s="15"/>
      <c r="CT147" s="15"/>
      <c r="CU147" s="15"/>
      <c r="CV147" s="15"/>
      <c r="CW147" s="15"/>
      <c r="CX147" s="15"/>
      <c r="CY147" s="15"/>
      <c r="CZ147" s="15"/>
      <c r="DA147" s="15"/>
      <c r="DB147" s="15"/>
      <c r="DC147" s="15"/>
      <c r="DD147" s="15"/>
      <c r="DE147" s="15"/>
      <c r="DF147" s="15"/>
      <c r="DG147" s="15"/>
      <c r="DH147" s="15"/>
      <c r="DI147" s="15"/>
      <c r="DJ147" s="15"/>
      <c r="DK147" s="15"/>
      <c r="DL147" s="15"/>
      <c r="DM147" s="15"/>
      <c r="DN147" s="15"/>
      <c r="DO147" s="15"/>
      <c r="DP147" s="15"/>
      <c r="DQ147" s="15"/>
      <c r="DR147" s="15"/>
      <c r="DS147" s="15"/>
      <c r="DT147" s="15"/>
      <c r="DU147" s="15"/>
      <c r="DV147" s="15"/>
      <c r="DW147" s="15"/>
      <c r="DX147" s="15"/>
      <c r="DY147" s="15"/>
      <c r="DZ147" s="15"/>
      <c r="EA147" s="15"/>
      <c r="EB147" s="15"/>
      <c r="EC147" s="15"/>
      <c r="ED147" s="15"/>
      <c r="EE147" s="15"/>
      <c r="EF147" s="15"/>
      <c r="EG147" s="15"/>
      <c r="EH147" s="15"/>
      <c r="EI147" s="15"/>
      <c r="EJ147" s="15"/>
      <c r="EK147" s="15"/>
      <c r="EL147" s="15"/>
    </row>
    <row r="148" spans="2:142" s="5" customFormat="1" hidden="1" x14ac:dyDescent="0.2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15"/>
      <c r="AX148" s="15"/>
      <c r="AY148" s="15"/>
      <c r="AZ148" s="15"/>
      <c r="BA148" s="15"/>
      <c r="BB148" s="15"/>
      <c r="BC148" s="15"/>
      <c r="BD148" s="15"/>
      <c r="BE148" s="15"/>
      <c r="BF148" s="15"/>
      <c r="BG148" s="15"/>
      <c r="BH148" s="15"/>
      <c r="BI148" s="15"/>
      <c r="BJ148" s="15"/>
      <c r="BK148" s="15"/>
      <c r="BL148" s="15"/>
      <c r="BM148" s="15"/>
      <c r="BN148" s="15"/>
      <c r="BO148" s="15"/>
      <c r="BP148" s="15"/>
      <c r="BQ148" s="15"/>
      <c r="BR148" s="15"/>
      <c r="BS148" s="15"/>
      <c r="BT148" s="15"/>
      <c r="BU148" s="15"/>
      <c r="BV148" s="15"/>
      <c r="BW148" s="15"/>
      <c r="BX148" s="15"/>
      <c r="BY148" s="15"/>
      <c r="BZ148" s="15"/>
      <c r="CA148" s="15"/>
      <c r="CB148" s="15"/>
      <c r="CC148" s="15"/>
      <c r="CD148" s="15"/>
      <c r="CE148" s="15"/>
      <c r="CF148" s="15"/>
      <c r="CG148" s="15"/>
      <c r="CH148" s="15"/>
      <c r="CI148" s="15"/>
      <c r="CJ148" s="15"/>
      <c r="CK148" s="15"/>
      <c r="CL148" s="15"/>
      <c r="CM148" s="15"/>
      <c r="CN148" s="15"/>
      <c r="CO148" s="15"/>
      <c r="CP148" s="15"/>
      <c r="CQ148" s="15"/>
      <c r="CR148" s="15"/>
      <c r="CS148" s="15"/>
      <c r="CT148" s="15"/>
      <c r="CU148" s="15"/>
      <c r="CV148" s="15"/>
      <c r="CW148" s="15"/>
      <c r="CX148" s="15"/>
      <c r="CY148" s="15"/>
      <c r="CZ148" s="15"/>
      <c r="DA148" s="15"/>
      <c r="DB148" s="15"/>
      <c r="DC148" s="15"/>
      <c r="DD148" s="15"/>
      <c r="DE148" s="15"/>
      <c r="DF148" s="15"/>
      <c r="DG148" s="15"/>
      <c r="DH148" s="15"/>
      <c r="DI148" s="15"/>
      <c r="DJ148" s="15"/>
      <c r="DK148" s="15"/>
      <c r="DL148" s="15"/>
      <c r="DM148" s="15"/>
      <c r="DN148" s="15"/>
      <c r="DO148" s="15"/>
      <c r="DP148" s="15"/>
      <c r="DQ148" s="15"/>
      <c r="DR148" s="15"/>
      <c r="DS148" s="15"/>
      <c r="DT148" s="15"/>
      <c r="DU148" s="15"/>
      <c r="DV148" s="15"/>
      <c r="DW148" s="15"/>
      <c r="DX148" s="15"/>
      <c r="DY148" s="15"/>
      <c r="DZ148" s="15"/>
      <c r="EA148" s="15"/>
      <c r="EB148" s="15"/>
      <c r="EC148" s="15"/>
      <c r="ED148" s="15"/>
      <c r="EE148" s="15"/>
      <c r="EF148" s="15"/>
      <c r="EG148" s="15"/>
      <c r="EH148" s="15"/>
      <c r="EI148" s="15"/>
      <c r="EJ148" s="15"/>
      <c r="EK148" s="15"/>
      <c r="EL148" s="15"/>
    </row>
    <row r="149" spans="2:142" s="5" customFormat="1" hidden="1" x14ac:dyDescent="0.2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15"/>
      <c r="AX149" s="15"/>
      <c r="AY149" s="15"/>
      <c r="AZ149" s="15"/>
      <c r="BA149" s="15"/>
      <c r="BB149" s="15"/>
      <c r="BC149" s="15"/>
      <c r="BD149" s="15"/>
      <c r="BE149" s="15"/>
      <c r="BF149" s="15"/>
      <c r="BG149" s="15"/>
      <c r="BH149" s="15"/>
      <c r="BI149" s="15"/>
      <c r="BJ149" s="15"/>
      <c r="BK149" s="15"/>
      <c r="BL149" s="15"/>
      <c r="BM149" s="15"/>
      <c r="BN149" s="15"/>
      <c r="BO149" s="15"/>
      <c r="BP149" s="15"/>
      <c r="BQ149" s="15"/>
      <c r="BR149" s="15"/>
      <c r="BS149" s="15"/>
      <c r="BT149" s="15"/>
      <c r="BU149" s="15"/>
      <c r="BV149" s="15"/>
      <c r="BW149" s="15"/>
      <c r="BX149" s="15"/>
      <c r="BY149" s="15"/>
      <c r="BZ149" s="15"/>
      <c r="CA149" s="15"/>
      <c r="CB149" s="15"/>
      <c r="CC149" s="15"/>
      <c r="CD149" s="15"/>
      <c r="CE149" s="15"/>
      <c r="CF149" s="15"/>
      <c r="CG149" s="15"/>
      <c r="CH149" s="15"/>
      <c r="CI149" s="15"/>
      <c r="CJ149" s="15"/>
      <c r="CK149" s="15"/>
      <c r="CL149" s="15"/>
      <c r="CM149" s="15"/>
      <c r="CN149" s="15"/>
      <c r="CO149" s="15"/>
      <c r="CP149" s="15"/>
      <c r="CQ149" s="15"/>
      <c r="CR149" s="15"/>
      <c r="CS149" s="15"/>
      <c r="CT149" s="15"/>
      <c r="CU149" s="15"/>
      <c r="CV149" s="15"/>
      <c r="CW149" s="15"/>
      <c r="CX149" s="15"/>
      <c r="CY149" s="15"/>
      <c r="CZ149" s="15"/>
      <c r="DA149" s="15"/>
      <c r="DB149" s="15"/>
      <c r="DC149" s="15"/>
      <c r="DD149" s="15"/>
      <c r="DE149" s="15"/>
      <c r="DF149" s="15"/>
      <c r="DG149" s="15"/>
      <c r="DH149" s="15"/>
      <c r="DI149" s="15"/>
      <c r="DJ149" s="15"/>
      <c r="DK149" s="15"/>
      <c r="DL149" s="15"/>
      <c r="DM149" s="15"/>
      <c r="DN149" s="15"/>
      <c r="DO149" s="15"/>
      <c r="DP149" s="15"/>
      <c r="DQ149" s="15"/>
      <c r="DR149" s="15"/>
      <c r="DS149" s="15"/>
      <c r="DT149" s="15"/>
      <c r="DU149" s="15"/>
      <c r="DV149" s="15"/>
      <c r="DW149" s="15"/>
      <c r="DX149" s="15"/>
      <c r="DY149" s="15"/>
      <c r="DZ149" s="15"/>
      <c r="EA149" s="15"/>
      <c r="EB149" s="15"/>
      <c r="EC149" s="15"/>
      <c r="ED149" s="15"/>
      <c r="EE149" s="15"/>
      <c r="EF149" s="15"/>
      <c r="EG149" s="15"/>
      <c r="EH149" s="15"/>
      <c r="EI149" s="15"/>
      <c r="EJ149" s="15"/>
      <c r="EK149" s="15"/>
      <c r="EL149" s="15"/>
    </row>
    <row r="150" spans="2:142" s="5" customFormat="1" hidden="1" x14ac:dyDescent="0.2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15"/>
      <c r="AX150" s="15"/>
      <c r="AY150" s="15"/>
      <c r="AZ150" s="15"/>
      <c r="BA150" s="15"/>
      <c r="BB150" s="15"/>
      <c r="BC150" s="15"/>
      <c r="BD150" s="15"/>
      <c r="BE150" s="15"/>
      <c r="BF150" s="15"/>
      <c r="BG150" s="15"/>
      <c r="BH150" s="15"/>
      <c r="BI150" s="15"/>
      <c r="BJ150" s="15"/>
      <c r="BK150" s="15"/>
      <c r="BL150" s="15"/>
      <c r="BM150" s="15"/>
      <c r="BN150" s="15"/>
      <c r="BO150" s="15"/>
      <c r="BP150" s="15"/>
      <c r="BQ150" s="15"/>
      <c r="BR150" s="15"/>
      <c r="BS150" s="15"/>
      <c r="BT150" s="15"/>
      <c r="BU150" s="15"/>
      <c r="BV150" s="15"/>
      <c r="BW150" s="15"/>
      <c r="BX150" s="15"/>
      <c r="BY150" s="15"/>
      <c r="BZ150" s="15"/>
      <c r="CA150" s="15"/>
      <c r="CB150" s="15"/>
      <c r="CC150" s="15"/>
      <c r="CD150" s="15"/>
      <c r="CE150" s="15"/>
      <c r="CF150" s="15"/>
      <c r="CG150" s="15"/>
      <c r="CH150" s="15"/>
      <c r="CI150" s="15"/>
      <c r="CJ150" s="15"/>
      <c r="CK150" s="15"/>
      <c r="CL150" s="15"/>
      <c r="CM150" s="15"/>
      <c r="CN150" s="15"/>
      <c r="CO150" s="15"/>
      <c r="CP150" s="15"/>
      <c r="CQ150" s="15"/>
      <c r="CR150" s="15"/>
      <c r="CS150" s="15"/>
      <c r="CT150" s="15"/>
      <c r="CU150" s="15"/>
      <c r="CV150" s="15"/>
      <c r="CW150" s="15"/>
      <c r="CX150" s="15"/>
      <c r="CY150" s="15"/>
      <c r="CZ150" s="15"/>
      <c r="DA150" s="15"/>
      <c r="DB150" s="15"/>
      <c r="DC150" s="15"/>
      <c r="DD150" s="15"/>
      <c r="DE150" s="15"/>
      <c r="DF150" s="15"/>
      <c r="DG150" s="15"/>
      <c r="DH150" s="15"/>
      <c r="DI150" s="15"/>
      <c r="DJ150" s="15"/>
      <c r="DK150" s="15"/>
      <c r="DL150" s="15"/>
      <c r="DM150" s="15"/>
      <c r="DN150" s="15"/>
      <c r="DO150" s="15"/>
      <c r="DP150" s="15"/>
      <c r="DQ150" s="15"/>
      <c r="DR150" s="15"/>
      <c r="DS150" s="15"/>
      <c r="DT150" s="15"/>
      <c r="DU150" s="15"/>
      <c r="DV150" s="15"/>
      <c r="DW150" s="15"/>
      <c r="DX150" s="15"/>
      <c r="DY150" s="15"/>
      <c r="DZ150" s="15"/>
      <c r="EA150" s="15"/>
      <c r="EB150" s="15"/>
      <c r="EC150" s="15"/>
      <c r="ED150" s="15"/>
      <c r="EE150" s="15"/>
      <c r="EF150" s="15"/>
      <c r="EG150" s="15"/>
      <c r="EH150" s="15"/>
      <c r="EI150" s="15"/>
      <c r="EJ150" s="15"/>
      <c r="EK150" s="15"/>
      <c r="EL150" s="15"/>
    </row>
    <row r="151" spans="2:142" s="5" customFormat="1" hidden="1" x14ac:dyDescent="0.2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15"/>
      <c r="AX151" s="15"/>
      <c r="AY151" s="15"/>
      <c r="AZ151" s="15"/>
      <c r="BA151" s="15"/>
      <c r="BB151" s="15"/>
      <c r="BC151" s="15"/>
      <c r="BD151" s="15"/>
      <c r="BE151" s="15"/>
      <c r="BF151" s="15"/>
      <c r="BG151" s="15"/>
      <c r="BH151" s="15"/>
      <c r="BI151" s="15"/>
      <c r="BJ151" s="15"/>
      <c r="BK151" s="15"/>
      <c r="BL151" s="15"/>
      <c r="BM151" s="15"/>
      <c r="BN151" s="15"/>
      <c r="BO151" s="15"/>
      <c r="BP151" s="15"/>
      <c r="BQ151" s="15"/>
      <c r="BR151" s="15"/>
      <c r="BS151" s="15"/>
      <c r="BT151" s="15"/>
      <c r="BU151" s="15"/>
      <c r="BV151" s="15"/>
      <c r="BW151" s="15"/>
      <c r="BX151" s="15"/>
      <c r="BY151" s="15"/>
      <c r="BZ151" s="15"/>
      <c r="CA151" s="15"/>
      <c r="CB151" s="15"/>
      <c r="CC151" s="15"/>
      <c r="CD151" s="15"/>
      <c r="CE151" s="15"/>
      <c r="CF151" s="15"/>
      <c r="CG151" s="15"/>
      <c r="CH151" s="15"/>
      <c r="CI151" s="15"/>
      <c r="CJ151" s="15"/>
      <c r="CK151" s="15"/>
      <c r="CL151" s="15"/>
      <c r="CM151" s="15"/>
      <c r="CN151" s="15"/>
      <c r="CO151" s="15"/>
      <c r="CP151" s="15"/>
      <c r="CQ151" s="15"/>
      <c r="CR151" s="15"/>
      <c r="CS151" s="15"/>
      <c r="CT151" s="15"/>
      <c r="CU151" s="15"/>
      <c r="CV151" s="15"/>
      <c r="CW151" s="15"/>
      <c r="CX151" s="15"/>
      <c r="CY151" s="15"/>
      <c r="CZ151" s="15"/>
      <c r="DA151" s="15"/>
      <c r="DB151" s="15"/>
      <c r="DC151" s="15"/>
      <c r="DD151" s="15"/>
      <c r="DE151" s="15"/>
      <c r="DF151" s="15"/>
      <c r="DG151" s="15"/>
      <c r="DH151" s="15"/>
      <c r="DI151" s="15"/>
      <c r="DJ151" s="15"/>
      <c r="DK151" s="15"/>
      <c r="DL151" s="15"/>
      <c r="DM151" s="15"/>
      <c r="DN151" s="15"/>
      <c r="DO151" s="15"/>
      <c r="DP151" s="15"/>
      <c r="DQ151" s="15"/>
      <c r="DR151" s="15"/>
      <c r="DS151" s="15"/>
      <c r="DT151" s="15"/>
      <c r="DU151" s="15"/>
      <c r="DV151" s="15"/>
      <c r="DW151" s="15"/>
      <c r="DX151" s="15"/>
      <c r="DY151" s="15"/>
      <c r="DZ151" s="15"/>
      <c r="EA151" s="15"/>
      <c r="EB151" s="15"/>
      <c r="EC151" s="15"/>
      <c r="ED151" s="15"/>
      <c r="EE151" s="15"/>
      <c r="EF151" s="15"/>
      <c r="EG151" s="15"/>
      <c r="EH151" s="15"/>
      <c r="EI151" s="15"/>
      <c r="EJ151" s="15"/>
      <c r="EK151" s="15"/>
      <c r="EL151" s="15"/>
    </row>
    <row r="152" spans="2:142" s="5" customFormat="1" hidden="1" x14ac:dyDescent="0.2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15"/>
      <c r="AX152" s="15"/>
      <c r="AY152" s="15"/>
      <c r="AZ152" s="15"/>
      <c r="BA152" s="15"/>
      <c r="BB152" s="15"/>
      <c r="BC152" s="15"/>
      <c r="BD152" s="15"/>
      <c r="BE152" s="15"/>
      <c r="BF152" s="15"/>
      <c r="BG152" s="15"/>
      <c r="BH152" s="15"/>
      <c r="BI152" s="15"/>
      <c r="BJ152" s="15"/>
      <c r="BK152" s="15"/>
      <c r="BL152" s="15"/>
      <c r="BM152" s="15"/>
      <c r="BN152" s="15"/>
      <c r="BO152" s="15"/>
      <c r="BP152" s="15"/>
      <c r="BQ152" s="15"/>
      <c r="BR152" s="15"/>
      <c r="BS152" s="15"/>
      <c r="BT152" s="15"/>
      <c r="BU152" s="15"/>
      <c r="BV152" s="15"/>
      <c r="BW152" s="15"/>
      <c r="BX152" s="15"/>
      <c r="BY152" s="15"/>
      <c r="BZ152" s="15"/>
      <c r="CA152" s="15"/>
      <c r="CB152" s="15"/>
      <c r="CC152" s="15"/>
      <c r="CD152" s="15"/>
      <c r="CE152" s="15"/>
      <c r="CF152" s="15"/>
      <c r="CG152" s="15"/>
      <c r="CH152" s="15"/>
      <c r="CI152" s="15"/>
      <c r="CJ152" s="15"/>
      <c r="CK152" s="15"/>
      <c r="CL152" s="15"/>
      <c r="CM152" s="15"/>
      <c r="CN152" s="15"/>
      <c r="CO152" s="15"/>
      <c r="CP152" s="15"/>
      <c r="CQ152" s="15"/>
      <c r="CR152" s="15"/>
      <c r="CS152" s="15"/>
      <c r="CT152" s="15"/>
      <c r="CU152" s="15"/>
      <c r="CV152" s="15"/>
      <c r="CW152" s="15"/>
      <c r="CX152" s="15"/>
      <c r="CY152" s="15"/>
      <c r="CZ152" s="15"/>
      <c r="DA152" s="15"/>
      <c r="DB152" s="15"/>
      <c r="DC152" s="15"/>
      <c r="DD152" s="15"/>
      <c r="DE152" s="15"/>
      <c r="DF152" s="15"/>
      <c r="DG152" s="15"/>
      <c r="DH152" s="15"/>
      <c r="DI152" s="15"/>
      <c r="DJ152" s="15"/>
      <c r="DK152" s="15"/>
      <c r="DL152" s="15"/>
      <c r="DM152" s="15"/>
      <c r="DN152" s="15"/>
      <c r="DO152" s="15"/>
      <c r="DP152" s="15"/>
      <c r="DQ152" s="15"/>
      <c r="DR152" s="15"/>
      <c r="DS152" s="15"/>
      <c r="DT152" s="15"/>
      <c r="DU152" s="15"/>
      <c r="DV152" s="15"/>
      <c r="DW152" s="15"/>
      <c r="DX152" s="15"/>
      <c r="DY152" s="15"/>
      <c r="DZ152" s="15"/>
      <c r="EA152" s="15"/>
      <c r="EB152" s="15"/>
      <c r="EC152" s="15"/>
      <c r="ED152" s="15"/>
      <c r="EE152" s="15"/>
      <c r="EF152" s="15"/>
      <c r="EG152" s="15"/>
      <c r="EH152" s="15"/>
      <c r="EI152" s="15"/>
      <c r="EJ152" s="15"/>
      <c r="EK152" s="15"/>
      <c r="EL152" s="15"/>
    </row>
    <row r="153" spans="2:142" s="5" customFormat="1" hidden="1" x14ac:dyDescent="0.2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15"/>
      <c r="AX153" s="15"/>
      <c r="AY153" s="15"/>
      <c r="AZ153" s="15"/>
      <c r="BA153" s="15"/>
      <c r="BB153" s="15"/>
      <c r="BC153" s="15"/>
      <c r="BD153" s="15"/>
      <c r="BE153" s="15"/>
      <c r="BF153" s="15"/>
      <c r="BG153" s="15"/>
      <c r="BH153" s="15"/>
      <c r="BI153" s="15"/>
      <c r="BJ153" s="15"/>
      <c r="BK153" s="15"/>
      <c r="BL153" s="15"/>
      <c r="BM153" s="15"/>
      <c r="BN153" s="15"/>
      <c r="BO153" s="15"/>
      <c r="BP153" s="15"/>
      <c r="BQ153" s="15"/>
      <c r="BR153" s="15"/>
      <c r="BS153" s="15"/>
      <c r="BT153" s="15"/>
      <c r="BU153" s="15"/>
      <c r="BV153" s="15"/>
      <c r="BW153" s="15"/>
      <c r="BX153" s="15"/>
      <c r="BY153" s="15"/>
      <c r="BZ153" s="15"/>
      <c r="CA153" s="15"/>
      <c r="CB153" s="15"/>
      <c r="CC153" s="15"/>
      <c r="CD153" s="15"/>
      <c r="CE153" s="15"/>
      <c r="CF153" s="15"/>
      <c r="CG153" s="15"/>
      <c r="CH153" s="15"/>
      <c r="CI153" s="15"/>
      <c r="CJ153" s="15"/>
      <c r="CK153" s="15"/>
      <c r="CL153" s="15"/>
      <c r="CM153" s="15"/>
      <c r="CN153" s="15"/>
      <c r="CO153" s="15"/>
      <c r="CP153" s="15"/>
      <c r="CQ153" s="15"/>
      <c r="CR153" s="15"/>
      <c r="CS153" s="15"/>
      <c r="CT153" s="15"/>
      <c r="CU153" s="15"/>
      <c r="CV153" s="15"/>
      <c r="CW153" s="15"/>
      <c r="CX153" s="15"/>
      <c r="CY153" s="15"/>
      <c r="CZ153" s="15"/>
      <c r="DA153" s="15"/>
      <c r="DB153" s="15"/>
      <c r="DC153" s="15"/>
      <c r="DD153" s="15"/>
      <c r="DE153" s="15"/>
      <c r="DF153" s="15"/>
      <c r="DG153" s="15"/>
      <c r="DH153" s="15"/>
      <c r="DI153" s="15"/>
      <c r="DJ153" s="15"/>
      <c r="DK153" s="15"/>
      <c r="DL153" s="15"/>
      <c r="DM153" s="15"/>
      <c r="DN153" s="15"/>
      <c r="DO153" s="15"/>
      <c r="DP153" s="15"/>
      <c r="DQ153" s="15"/>
      <c r="DR153" s="15"/>
      <c r="DS153" s="15"/>
      <c r="DT153" s="15"/>
      <c r="DU153" s="15"/>
      <c r="DV153" s="15"/>
      <c r="DW153" s="15"/>
      <c r="DX153" s="15"/>
      <c r="DY153" s="15"/>
      <c r="DZ153" s="15"/>
      <c r="EA153" s="15"/>
      <c r="EB153" s="15"/>
      <c r="EC153" s="15"/>
      <c r="ED153" s="15"/>
      <c r="EE153" s="15"/>
      <c r="EF153" s="15"/>
      <c r="EG153" s="15"/>
      <c r="EH153" s="15"/>
      <c r="EI153" s="15"/>
      <c r="EJ153" s="15"/>
      <c r="EK153" s="15"/>
      <c r="EL153" s="15"/>
    </row>
    <row r="154" spans="2:142" s="5" customFormat="1" hidden="1" x14ac:dyDescent="0.2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c r="AX154" s="15"/>
      <c r="AY154" s="15"/>
      <c r="AZ154" s="15"/>
      <c r="BA154" s="15"/>
      <c r="BB154" s="15"/>
      <c r="BC154" s="15"/>
      <c r="BD154" s="15"/>
      <c r="BE154" s="15"/>
      <c r="BF154" s="15"/>
      <c r="BG154" s="15"/>
      <c r="BH154" s="15"/>
      <c r="BI154" s="15"/>
      <c r="BJ154" s="15"/>
      <c r="BK154" s="15"/>
      <c r="BL154" s="15"/>
      <c r="BM154" s="15"/>
      <c r="BN154" s="15"/>
      <c r="BO154" s="15"/>
      <c r="BP154" s="15"/>
      <c r="BQ154" s="15"/>
      <c r="BR154" s="15"/>
      <c r="BS154" s="15"/>
      <c r="BT154" s="15"/>
      <c r="BU154" s="15"/>
      <c r="BV154" s="15"/>
      <c r="BW154" s="15"/>
      <c r="BX154" s="15"/>
      <c r="BY154" s="15"/>
      <c r="BZ154" s="15"/>
      <c r="CA154" s="15"/>
      <c r="CB154" s="15"/>
      <c r="CC154" s="15"/>
      <c r="CD154" s="15"/>
      <c r="CE154" s="15"/>
      <c r="CF154" s="15"/>
      <c r="CG154" s="15"/>
      <c r="CH154" s="15"/>
      <c r="CI154" s="15"/>
      <c r="CJ154" s="15"/>
      <c r="CK154" s="15"/>
      <c r="CL154" s="15"/>
      <c r="CM154" s="15"/>
      <c r="CN154" s="15"/>
      <c r="CO154" s="15"/>
      <c r="CP154" s="15"/>
      <c r="CQ154" s="15"/>
      <c r="CR154" s="15"/>
      <c r="CS154" s="15"/>
      <c r="CT154" s="15"/>
      <c r="CU154" s="15"/>
      <c r="CV154" s="15"/>
      <c r="CW154" s="15"/>
      <c r="CX154" s="15"/>
      <c r="CY154" s="15"/>
      <c r="CZ154" s="15"/>
      <c r="DA154" s="15"/>
      <c r="DB154" s="15"/>
      <c r="DC154" s="15"/>
      <c r="DD154" s="15"/>
      <c r="DE154" s="15"/>
      <c r="DF154" s="15"/>
      <c r="DG154" s="15"/>
      <c r="DH154" s="15"/>
      <c r="DI154" s="15"/>
      <c r="DJ154" s="15"/>
      <c r="DK154" s="15"/>
      <c r="DL154" s="15"/>
      <c r="DM154" s="15"/>
      <c r="DN154" s="15"/>
      <c r="DO154" s="15"/>
      <c r="DP154" s="15"/>
      <c r="DQ154" s="15"/>
      <c r="DR154" s="15"/>
      <c r="DS154" s="15"/>
      <c r="DT154" s="15"/>
      <c r="DU154" s="15"/>
      <c r="DV154" s="15"/>
      <c r="DW154" s="15"/>
      <c r="DX154" s="15"/>
      <c r="DY154" s="15"/>
      <c r="DZ154" s="15"/>
      <c r="EA154" s="15"/>
      <c r="EB154" s="15"/>
      <c r="EC154" s="15"/>
      <c r="ED154" s="15"/>
      <c r="EE154" s="15"/>
      <c r="EF154" s="15"/>
      <c r="EG154" s="15"/>
      <c r="EH154" s="15"/>
      <c r="EI154" s="15"/>
      <c r="EJ154" s="15"/>
      <c r="EK154" s="15"/>
      <c r="EL154" s="15"/>
    </row>
    <row r="155" spans="2:142" s="5" customFormat="1" hidden="1" x14ac:dyDescent="0.2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c r="AX155" s="15"/>
      <c r="AY155" s="15"/>
      <c r="AZ155" s="15"/>
      <c r="BA155" s="15"/>
      <c r="BB155" s="15"/>
      <c r="BC155" s="15"/>
      <c r="BD155" s="15"/>
      <c r="BE155" s="15"/>
      <c r="BF155" s="15"/>
      <c r="BG155" s="15"/>
      <c r="BH155" s="15"/>
      <c r="BI155" s="15"/>
      <c r="BJ155" s="15"/>
      <c r="BK155" s="15"/>
      <c r="BL155" s="15"/>
      <c r="BM155" s="15"/>
      <c r="BN155" s="15"/>
      <c r="BO155" s="15"/>
      <c r="BP155" s="15"/>
      <c r="BQ155" s="15"/>
      <c r="BR155" s="15"/>
      <c r="BS155" s="15"/>
      <c r="BT155" s="15"/>
      <c r="BU155" s="15"/>
      <c r="BV155" s="15"/>
      <c r="BW155" s="15"/>
      <c r="BX155" s="15"/>
      <c r="BY155" s="15"/>
      <c r="BZ155" s="15"/>
      <c r="CA155" s="15"/>
      <c r="CB155" s="15"/>
      <c r="CC155" s="15"/>
      <c r="CD155" s="15"/>
      <c r="CE155" s="15"/>
      <c r="CF155" s="15"/>
      <c r="CG155" s="15"/>
      <c r="CH155" s="15"/>
      <c r="CI155" s="15"/>
      <c r="CJ155" s="15"/>
      <c r="CK155" s="15"/>
      <c r="CL155" s="15"/>
      <c r="CM155" s="15"/>
      <c r="CN155" s="15"/>
      <c r="CO155" s="15"/>
      <c r="CP155" s="15"/>
      <c r="CQ155" s="15"/>
      <c r="CR155" s="15"/>
      <c r="CS155" s="15"/>
      <c r="CT155" s="15"/>
      <c r="CU155" s="15"/>
      <c r="CV155" s="15"/>
      <c r="CW155" s="15"/>
      <c r="CX155" s="15"/>
      <c r="CY155" s="15"/>
      <c r="CZ155" s="15"/>
      <c r="DA155" s="15"/>
      <c r="DB155" s="15"/>
      <c r="DC155" s="15"/>
      <c r="DD155" s="15"/>
      <c r="DE155" s="15"/>
      <c r="DF155" s="15"/>
      <c r="DG155" s="15"/>
      <c r="DH155" s="15"/>
      <c r="DI155" s="15"/>
      <c r="DJ155" s="15"/>
      <c r="DK155" s="15"/>
      <c r="DL155" s="15"/>
      <c r="DM155" s="15"/>
      <c r="DN155" s="15"/>
      <c r="DO155" s="15"/>
      <c r="DP155" s="15"/>
      <c r="DQ155" s="15"/>
      <c r="DR155" s="15"/>
      <c r="DS155" s="15"/>
      <c r="DT155" s="15"/>
      <c r="DU155" s="15"/>
      <c r="DV155" s="15"/>
      <c r="DW155" s="15"/>
      <c r="DX155" s="15"/>
      <c r="DY155" s="15"/>
      <c r="DZ155" s="15"/>
      <c r="EA155" s="15"/>
      <c r="EB155" s="15"/>
      <c r="EC155" s="15"/>
      <c r="ED155" s="15"/>
      <c r="EE155" s="15"/>
      <c r="EF155" s="15"/>
      <c r="EG155" s="15"/>
      <c r="EH155" s="15"/>
      <c r="EI155" s="15"/>
      <c r="EJ155" s="15"/>
      <c r="EK155" s="15"/>
      <c r="EL155" s="15"/>
    </row>
    <row r="156" spans="2:142" s="5" customFormat="1" hidden="1" x14ac:dyDescent="0.2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c r="AX156" s="15"/>
      <c r="AY156" s="15"/>
      <c r="AZ156" s="15"/>
      <c r="BA156" s="15"/>
      <c r="BB156" s="15"/>
      <c r="BC156" s="15"/>
      <c r="BD156" s="15"/>
      <c r="BE156" s="15"/>
      <c r="BF156" s="15"/>
      <c r="BG156" s="15"/>
      <c r="BH156" s="15"/>
      <c r="BI156" s="15"/>
      <c r="BJ156" s="15"/>
      <c r="BK156" s="15"/>
      <c r="BL156" s="15"/>
      <c r="BM156" s="15"/>
      <c r="BN156" s="15"/>
      <c r="BO156" s="15"/>
      <c r="BP156" s="15"/>
      <c r="BQ156" s="15"/>
      <c r="BR156" s="15"/>
      <c r="BS156" s="15"/>
      <c r="BT156" s="15"/>
      <c r="BU156" s="15"/>
      <c r="BV156" s="15"/>
      <c r="BW156" s="15"/>
      <c r="BX156" s="15"/>
      <c r="BY156" s="15"/>
      <c r="BZ156" s="15"/>
      <c r="CA156" s="15"/>
      <c r="CB156" s="15"/>
      <c r="CC156" s="15"/>
      <c r="CD156" s="15"/>
      <c r="CE156" s="15"/>
      <c r="CF156" s="15"/>
      <c r="CG156" s="15"/>
      <c r="CH156" s="15"/>
      <c r="CI156" s="15"/>
      <c r="CJ156" s="15"/>
      <c r="CK156" s="15"/>
      <c r="CL156" s="15"/>
      <c r="CM156" s="15"/>
      <c r="CN156" s="15"/>
      <c r="CO156" s="15"/>
      <c r="CP156" s="15"/>
      <c r="CQ156" s="15"/>
      <c r="CR156" s="15"/>
      <c r="CS156" s="15"/>
      <c r="CT156" s="15"/>
      <c r="CU156" s="15"/>
      <c r="CV156" s="15"/>
      <c r="CW156" s="15"/>
      <c r="CX156" s="15"/>
      <c r="CY156" s="15"/>
      <c r="CZ156" s="15"/>
      <c r="DA156" s="15"/>
      <c r="DB156" s="15"/>
      <c r="DC156" s="15"/>
      <c r="DD156" s="15"/>
      <c r="DE156" s="15"/>
      <c r="DF156" s="15"/>
      <c r="DG156" s="15"/>
      <c r="DH156" s="15"/>
      <c r="DI156" s="15"/>
      <c r="DJ156" s="15"/>
      <c r="DK156" s="15"/>
      <c r="DL156" s="15"/>
      <c r="DM156" s="15"/>
      <c r="DN156" s="15"/>
      <c r="DO156" s="15"/>
      <c r="DP156" s="15"/>
      <c r="DQ156" s="15"/>
      <c r="DR156" s="15"/>
      <c r="DS156" s="15"/>
      <c r="DT156" s="15"/>
      <c r="DU156" s="15"/>
      <c r="DV156" s="15"/>
      <c r="DW156" s="15"/>
      <c r="DX156" s="15"/>
      <c r="DY156" s="15"/>
      <c r="DZ156" s="15"/>
      <c r="EA156" s="15"/>
      <c r="EB156" s="15"/>
      <c r="EC156" s="15"/>
      <c r="ED156" s="15"/>
      <c r="EE156" s="15"/>
      <c r="EF156" s="15"/>
      <c r="EG156" s="15"/>
      <c r="EH156" s="15"/>
      <c r="EI156" s="15"/>
      <c r="EJ156" s="15"/>
      <c r="EK156" s="15"/>
      <c r="EL156" s="15"/>
    </row>
    <row r="157" spans="2:142" s="5" customFormat="1" hidden="1" x14ac:dyDescent="0.2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c r="AX157" s="15"/>
      <c r="AY157" s="15"/>
      <c r="AZ157" s="15"/>
      <c r="BA157" s="15"/>
      <c r="BB157" s="15"/>
      <c r="BC157" s="15"/>
      <c r="BD157" s="15"/>
      <c r="BE157" s="15"/>
      <c r="BF157" s="15"/>
      <c r="BG157" s="15"/>
      <c r="BH157" s="15"/>
      <c r="BI157" s="15"/>
      <c r="BJ157" s="15"/>
      <c r="BK157" s="15"/>
      <c r="BL157" s="15"/>
      <c r="BM157" s="15"/>
      <c r="BN157" s="15"/>
      <c r="BO157" s="15"/>
      <c r="BP157" s="15"/>
      <c r="BQ157" s="15"/>
      <c r="BR157" s="15"/>
      <c r="BS157" s="15"/>
      <c r="BT157" s="15"/>
      <c r="BU157" s="15"/>
      <c r="BV157" s="15"/>
      <c r="BW157" s="15"/>
      <c r="BX157" s="15"/>
      <c r="BY157" s="15"/>
      <c r="BZ157" s="15"/>
      <c r="CA157" s="15"/>
      <c r="CB157" s="15"/>
      <c r="CC157" s="15"/>
      <c r="CD157" s="15"/>
      <c r="CE157" s="15"/>
      <c r="CF157" s="15"/>
      <c r="CG157" s="15"/>
      <c r="CH157" s="15"/>
      <c r="CI157" s="15"/>
      <c r="CJ157" s="15"/>
      <c r="CK157" s="15"/>
      <c r="CL157" s="15"/>
      <c r="CM157" s="15"/>
      <c r="CN157" s="15"/>
      <c r="CO157" s="15"/>
      <c r="CP157" s="15"/>
      <c r="CQ157" s="15"/>
      <c r="CR157" s="15"/>
      <c r="CS157" s="15"/>
      <c r="CT157" s="15"/>
      <c r="CU157" s="15"/>
      <c r="CV157" s="15"/>
      <c r="CW157" s="15"/>
      <c r="CX157" s="15"/>
      <c r="CY157" s="15"/>
      <c r="CZ157" s="15"/>
      <c r="DA157" s="15"/>
      <c r="DB157" s="15"/>
      <c r="DC157" s="15"/>
      <c r="DD157" s="15"/>
      <c r="DE157" s="15"/>
      <c r="DF157" s="15"/>
      <c r="DG157" s="15"/>
      <c r="DH157" s="15"/>
      <c r="DI157" s="15"/>
      <c r="DJ157" s="15"/>
      <c r="DK157" s="15"/>
      <c r="DL157" s="15"/>
      <c r="DM157" s="15"/>
      <c r="DN157" s="15"/>
      <c r="DO157" s="15"/>
      <c r="DP157" s="15"/>
      <c r="DQ157" s="15"/>
      <c r="DR157" s="15"/>
      <c r="DS157" s="15"/>
      <c r="DT157" s="15"/>
      <c r="DU157" s="15"/>
      <c r="DV157" s="15"/>
      <c r="DW157" s="15"/>
      <c r="DX157" s="15"/>
      <c r="DY157" s="15"/>
      <c r="DZ157" s="15"/>
      <c r="EA157" s="15"/>
      <c r="EB157" s="15"/>
      <c r="EC157" s="15"/>
      <c r="ED157" s="15"/>
      <c r="EE157" s="15"/>
      <c r="EF157" s="15"/>
      <c r="EG157" s="15"/>
      <c r="EH157" s="15"/>
      <c r="EI157" s="15"/>
      <c r="EJ157" s="15"/>
      <c r="EK157" s="15"/>
      <c r="EL157" s="15"/>
    </row>
    <row r="158" spans="2:142" s="5" customFormat="1" hidden="1" x14ac:dyDescent="0.2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c r="AX158" s="15"/>
      <c r="AY158" s="15"/>
      <c r="AZ158" s="15"/>
      <c r="BA158" s="15"/>
      <c r="BB158" s="15"/>
      <c r="BC158" s="15"/>
      <c r="BD158" s="15"/>
      <c r="BE158" s="15"/>
      <c r="BF158" s="15"/>
      <c r="BG158" s="15"/>
      <c r="BH158" s="15"/>
      <c r="BI158" s="15"/>
      <c r="BJ158" s="15"/>
      <c r="BK158" s="15"/>
      <c r="BL158" s="15"/>
      <c r="BM158" s="15"/>
      <c r="BN158" s="15"/>
      <c r="BO158" s="15"/>
      <c r="BP158" s="15"/>
      <c r="BQ158" s="15"/>
      <c r="BR158" s="15"/>
      <c r="BS158" s="15"/>
      <c r="BT158" s="15"/>
      <c r="BU158" s="15"/>
      <c r="BV158" s="15"/>
      <c r="BW158" s="15"/>
      <c r="BX158" s="15"/>
      <c r="BY158" s="15"/>
      <c r="BZ158" s="15"/>
      <c r="CA158" s="15"/>
      <c r="CB158" s="15"/>
      <c r="CC158" s="15"/>
      <c r="CD158" s="15"/>
      <c r="CE158" s="15"/>
      <c r="CF158" s="15"/>
      <c r="CG158" s="15"/>
      <c r="CH158" s="15"/>
      <c r="CI158" s="15"/>
      <c r="CJ158" s="15"/>
      <c r="CK158" s="15"/>
      <c r="CL158" s="15"/>
      <c r="CM158" s="15"/>
      <c r="CN158" s="15"/>
      <c r="CO158" s="15"/>
      <c r="CP158" s="15"/>
      <c r="CQ158" s="15"/>
      <c r="CR158" s="15"/>
      <c r="CS158" s="15"/>
      <c r="CT158" s="15"/>
      <c r="CU158" s="15"/>
      <c r="CV158" s="15"/>
      <c r="CW158" s="15"/>
      <c r="CX158" s="15"/>
      <c r="CY158" s="15"/>
      <c r="CZ158" s="15"/>
      <c r="DA158" s="15"/>
      <c r="DB158" s="15"/>
      <c r="DC158" s="15"/>
      <c r="DD158" s="15"/>
      <c r="DE158" s="15"/>
      <c r="DF158" s="15"/>
      <c r="DG158" s="15"/>
      <c r="DH158" s="15"/>
      <c r="DI158" s="15"/>
      <c r="DJ158" s="15"/>
      <c r="DK158" s="15"/>
      <c r="DL158" s="15"/>
      <c r="DM158" s="15"/>
      <c r="DN158" s="15"/>
      <c r="DO158" s="15"/>
      <c r="DP158" s="15"/>
      <c r="DQ158" s="15"/>
      <c r="DR158" s="15"/>
      <c r="DS158" s="15"/>
      <c r="DT158" s="15"/>
      <c r="DU158" s="15"/>
      <c r="DV158" s="15"/>
      <c r="DW158" s="15"/>
      <c r="DX158" s="15"/>
      <c r="DY158" s="15"/>
      <c r="DZ158" s="15"/>
      <c r="EA158" s="15"/>
      <c r="EB158" s="15"/>
      <c r="EC158" s="15"/>
      <c r="ED158" s="15"/>
      <c r="EE158" s="15"/>
      <c r="EF158" s="15"/>
      <c r="EG158" s="15"/>
      <c r="EH158" s="15"/>
      <c r="EI158" s="15"/>
      <c r="EJ158" s="15"/>
      <c r="EK158" s="15"/>
      <c r="EL158" s="15"/>
    </row>
    <row r="159" spans="2:142" s="5" customFormat="1" hidden="1" x14ac:dyDescent="0.2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c r="AX159" s="15"/>
      <c r="AY159" s="15"/>
      <c r="AZ159" s="15"/>
      <c r="BA159" s="15"/>
      <c r="BB159" s="15"/>
      <c r="BC159" s="15"/>
      <c r="BD159" s="15"/>
      <c r="BE159" s="15"/>
      <c r="BF159" s="15"/>
      <c r="BG159" s="15"/>
      <c r="BH159" s="15"/>
      <c r="BI159" s="15"/>
      <c r="BJ159" s="15"/>
      <c r="BK159" s="15"/>
      <c r="BL159" s="15"/>
      <c r="BM159" s="15"/>
      <c r="BN159" s="15"/>
      <c r="BO159" s="15"/>
      <c r="BP159" s="15"/>
      <c r="BQ159" s="15"/>
      <c r="BR159" s="15"/>
      <c r="BS159" s="15"/>
      <c r="BT159" s="15"/>
      <c r="BU159" s="15"/>
      <c r="BV159" s="15"/>
      <c r="BW159" s="15"/>
      <c r="BX159" s="15"/>
      <c r="BY159" s="15"/>
      <c r="BZ159" s="15"/>
      <c r="CA159" s="15"/>
      <c r="CB159" s="15"/>
      <c r="CC159" s="15"/>
      <c r="CD159" s="15"/>
      <c r="CE159" s="15"/>
      <c r="CF159" s="15"/>
      <c r="CG159" s="15"/>
      <c r="CH159" s="15"/>
      <c r="CI159" s="15"/>
      <c r="CJ159" s="15"/>
      <c r="CK159" s="15"/>
      <c r="CL159" s="15"/>
      <c r="CM159" s="15"/>
      <c r="CN159" s="15"/>
      <c r="CO159" s="15"/>
      <c r="CP159" s="15"/>
      <c r="CQ159" s="15"/>
      <c r="CR159" s="15"/>
      <c r="CS159" s="15"/>
      <c r="CT159" s="15"/>
      <c r="CU159" s="15"/>
      <c r="CV159" s="15"/>
      <c r="CW159" s="15"/>
      <c r="CX159" s="15"/>
      <c r="CY159" s="15"/>
      <c r="CZ159" s="15"/>
      <c r="DA159" s="15"/>
      <c r="DB159" s="15"/>
      <c r="DC159" s="15"/>
      <c r="DD159" s="15"/>
      <c r="DE159" s="15"/>
      <c r="DF159" s="15"/>
      <c r="DG159" s="15"/>
      <c r="DH159" s="15"/>
      <c r="DI159" s="15"/>
      <c r="DJ159" s="15"/>
      <c r="DK159" s="15"/>
      <c r="DL159" s="15"/>
      <c r="DM159" s="15"/>
      <c r="DN159" s="15"/>
      <c r="DO159" s="15"/>
      <c r="DP159" s="15"/>
      <c r="DQ159" s="15"/>
      <c r="DR159" s="15"/>
      <c r="DS159" s="15"/>
      <c r="DT159" s="15"/>
      <c r="DU159" s="15"/>
      <c r="DV159" s="15"/>
      <c r="DW159" s="15"/>
      <c r="DX159" s="15"/>
      <c r="DY159" s="15"/>
      <c r="DZ159" s="15"/>
      <c r="EA159" s="15"/>
      <c r="EB159" s="15"/>
      <c r="EC159" s="15"/>
      <c r="ED159" s="15"/>
      <c r="EE159" s="15"/>
      <c r="EF159" s="15"/>
      <c r="EG159" s="15"/>
      <c r="EH159" s="15"/>
      <c r="EI159" s="15"/>
      <c r="EJ159" s="15"/>
      <c r="EK159" s="15"/>
      <c r="EL159" s="15"/>
    </row>
    <row r="160" spans="2:142" s="5" customFormat="1" hidden="1" x14ac:dyDescent="0.2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c r="AX160" s="15"/>
      <c r="AY160" s="15"/>
      <c r="AZ160" s="15"/>
      <c r="BA160" s="15"/>
      <c r="BB160" s="15"/>
      <c r="BC160" s="15"/>
      <c r="BD160" s="15"/>
      <c r="BE160" s="15"/>
      <c r="BF160" s="15"/>
      <c r="BG160" s="15"/>
      <c r="BH160" s="15"/>
      <c r="BI160" s="15"/>
      <c r="BJ160" s="15"/>
      <c r="BK160" s="15"/>
      <c r="BL160" s="15"/>
      <c r="BM160" s="15"/>
      <c r="BN160" s="15"/>
      <c r="BO160" s="15"/>
      <c r="BP160" s="15"/>
      <c r="BQ160" s="15"/>
      <c r="BR160" s="15"/>
      <c r="BS160" s="15"/>
      <c r="BT160" s="15"/>
      <c r="BU160" s="15"/>
      <c r="BV160" s="15"/>
      <c r="BW160" s="15"/>
      <c r="BX160" s="15"/>
      <c r="BY160" s="15"/>
      <c r="BZ160" s="15"/>
      <c r="CA160" s="15"/>
      <c r="CB160" s="15"/>
      <c r="CC160" s="15"/>
      <c r="CD160" s="15"/>
      <c r="CE160" s="15"/>
      <c r="CF160" s="15"/>
      <c r="CG160" s="15"/>
      <c r="CH160" s="15"/>
      <c r="CI160" s="15"/>
      <c r="CJ160" s="15"/>
      <c r="CK160" s="15"/>
      <c r="CL160" s="15"/>
      <c r="CM160" s="15"/>
      <c r="CN160" s="15"/>
      <c r="CO160" s="15"/>
      <c r="CP160" s="15"/>
      <c r="CQ160" s="15"/>
      <c r="CR160" s="15"/>
      <c r="CS160" s="15"/>
      <c r="CT160" s="15"/>
      <c r="CU160" s="15"/>
      <c r="CV160" s="15"/>
      <c r="CW160" s="15"/>
      <c r="CX160" s="15"/>
      <c r="CY160" s="15"/>
      <c r="CZ160" s="15"/>
      <c r="DA160" s="15"/>
      <c r="DB160" s="15"/>
      <c r="DC160" s="15"/>
      <c r="DD160" s="15"/>
      <c r="DE160" s="15"/>
      <c r="DF160" s="15"/>
      <c r="DG160" s="15"/>
      <c r="DH160" s="15"/>
      <c r="DI160" s="15"/>
      <c r="DJ160" s="15"/>
      <c r="DK160" s="15"/>
      <c r="DL160" s="15"/>
      <c r="DM160" s="15"/>
      <c r="DN160" s="15"/>
      <c r="DO160" s="15"/>
      <c r="DP160" s="15"/>
      <c r="DQ160" s="15"/>
      <c r="DR160" s="15"/>
      <c r="DS160" s="15"/>
      <c r="DT160" s="15"/>
      <c r="DU160" s="15"/>
      <c r="DV160" s="15"/>
      <c r="DW160" s="15"/>
      <c r="DX160" s="15"/>
      <c r="DY160" s="15"/>
      <c r="DZ160" s="15"/>
      <c r="EA160" s="15"/>
      <c r="EB160" s="15"/>
      <c r="EC160" s="15"/>
      <c r="ED160" s="15"/>
      <c r="EE160" s="15"/>
      <c r="EF160" s="15"/>
      <c r="EG160" s="15"/>
      <c r="EH160" s="15"/>
      <c r="EI160" s="15"/>
      <c r="EJ160" s="15"/>
      <c r="EK160" s="15"/>
      <c r="EL160" s="15"/>
    </row>
    <row r="161" spans="2:142" s="5" customFormat="1" hidden="1" x14ac:dyDescent="0.2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c r="AX161" s="15"/>
      <c r="AY161" s="15"/>
      <c r="AZ161" s="15"/>
      <c r="BA161" s="15"/>
      <c r="BB161" s="15"/>
      <c r="BC161" s="15"/>
      <c r="BD161" s="15"/>
      <c r="BE161" s="15"/>
      <c r="BF161" s="15"/>
      <c r="BG161" s="15"/>
      <c r="BH161" s="15"/>
      <c r="BI161" s="15"/>
      <c r="BJ161" s="15"/>
      <c r="BK161" s="15"/>
      <c r="BL161" s="15"/>
      <c r="BM161" s="15"/>
      <c r="BN161" s="15"/>
      <c r="BO161" s="15"/>
      <c r="BP161" s="15"/>
      <c r="BQ161" s="15"/>
      <c r="BR161" s="15"/>
      <c r="BS161" s="15"/>
      <c r="BT161" s="15"/>
      <c r="BU161" s="15"/>
      <c r="BV161" s="15"/>
      <c r="BW161" s="15"/>
      <c r="BX161" s="15"/>
      <c r="BY161" s="15"/>
      <c r="BZ161" s="15"/>
      <c r="CA161" s="15"/>
      <c r="CB161" s="15"/>
      <c r="CC161" s="15"/>
      <c r="CD161" s="15"/>
      <c r="CE161" s="15"/>
      <c r="CF161" s="15"/>
      <c r="CG161" s="15"/>
      <c r="CH161" s="15"/>
      <c r="CI161" s="15"/>
      <c r="CJ161" s="15"/>
      <c r="CK161" s="15"/>
      <c r="CL161" s="15"/>
      <c r="CM161" s="15"/>
      <c r="CN161" s="15"/>
      <c r="CO161" s="15"/>
      <c r="CP161" s="15"/>
      <c r="CQ161" s="15"/>
      <c r="CR161" s="15"/>
      <c r="CS161" s="15"/>
      <c r="CT161" s="15"/>
      <c r="CU161" s="15"/>
      <c r="CV161" s="15"/>
      <c r="CW161" s="15"/>
      <c r="CX161" s="15"/>
      <c r="CY161" s="15"/>
      <c r="CZ161" s="15"/>
      <c r="DA161" s="15"/>
      <c r="DB161" s="15"/>
      <c r="DC161" s="15"/>
      <c r="DD161" s="15"/>
      <c r="DE161" s="15"/>
      <c r="DF161" s="15"/>
      <c r="DG161" s="15"/>
      <c r="DH161" s="15"/>
      <c r="DI161" s="15"/>
      <c r="DJ161" s="15"/>
      <c r="DK161" s="15"/>
      <c r="DL161" s="15"/>
      <c r="DM161" s="15"/>
      <c r="DN161" s="15"/>
      <c r="DO161" s="15"/>
      <c r="DP161" s="15"/>
      <c r="DQ161" s="15"/>
      <c r="DR161" s="15"/>
      <c r="DS161" s="15"/>
      <c r="DT161" s="15"/>
      <c r="DU161" s="15"/>
      <c r="DV161" s="15"/>
      <c r="DW161" s="15"/>
      <c r="DX161" s="15"/>
      <c r="DY161" s="15"/>
      <c r="DZ161" s="15"/>
      <c r="EA161" s="15"/>
      <c r="EB161" s="15"/>
      <c r="EC161" s="15"/>
      <c r="ED161" s="15"/>
      <c r="EE161" s="15"/>
      <c r="EF161" s="15"/>
      <c r="EG161" s="15"/>
      <c r="EH161" s="15"/>
      <c r="EI161" s="15"/>
      <c r="EJ161" s="15"/>
      <c r="EK161" s="15"/>
      <c r="EL161" s="15"/>
    </row>
    <row r="162" spans="2:142" s="5" customFormat="1" hidden="1" x14ac:dyDescent="0.2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c r="AX162" s="15"/>
      <c r="AY162" s="15"/>
      <c r="AZ162" s="15"/>
      <c r="BA162" s="15"/>
      <c r="BB162" s="15"/>
      <c r="BC162" s="15"/>
      <c r="BD162" s="15"/>
      <c r="BE162" s="15"/>
      <c r="BF162" s="15"/>
      <c r="BG162" s="15"/>
      <c r="BH162" s="15"/>
      <c r="BI162" s="15"/>
      <c r="BJ162" s="15"/>
      <c r="BK162" s="15"/>
      <c r="BL162" s="15"/>
      <c r="BM162" s="15"/>
      <c r="BN162" s="15"/>
      <c r="BO162" s="15"/>
      <c r="BP162" s="15"/>
      <c r="BQ162" s="15"/>
      <c r="BR162" s="15"/>
      <c r="BS162" s="15"/>
      <c r="BT162" s="15"/>
      <c r="BU162" s="15"/>
      <c r="BV162" s="15"/>
      <c r="BW162" s="15"/>
      <c r="BX162" s="15"/>
      <c r="BY162" s="15"/>
      <c r="BZ162" s="15"/>
      <c r="CA162" s="15"/>
      <c r="CB162" s="15"/>
      <c r="CC162" s="15"/>
      <c r="CD162" s="15"/>
      <c r="CE162" s="15"/>
      <c r="CF162" s="15"/>
      <c r="CG162" s="15"/>
      <c r="CH162" s="15"/>
      <c r="CI162" s="15"/>
      <c r="CJ162" s="15"/>
      <c r="CK162" s="15"/>
      <c r="CL162" s="15"/>
      <c r="CM162" s="15"/>
      <c r="CN162" s="15"/>
      <c r="CO162" s="15"/>
      <c r="CP162" s="15"/>
      <c r="CQ162" s="15"/>
      <c r="CR162" s="15"/>
      <c r="CS162" s="15"/>
      <c r="CT162" s="15"/>
      <c r="CU162" s="15"/>
      <c r="CV162" s="15"/>
      <c r="CW162" s="15"/>
      <c r="CX162" s="15"/>
      <c r="CY162" s="15"/>
      <c r="CZ162" s="15"/>
      <c r="DA162" s="15"/>
      <c r="DB162" s="15"/>
      <c r="DC162" s="15"/>
      <c r="DD162" s="15"/>
      <c r="DE162" s="15"/>
      <c r="DF162" s="15"/>
      <c r="DG162" s="15"/>
      <c r="DH162" s="15"/>
      <c r="DI162" s="15"/>
      <c r="DJ162" s="15"/>
      <c r="DK162" s="15"/>
      <c r="DL162" s="15"/>
      <c r="DM162" s="15"/>
      <c r="DN162" s="15"/>
      <c r="DO162" s="15"/>
      <c r="DP162" s="15"/>
      <c r="DQ162" s="15"/>
      <c r="DR162" s="15"/>
      <c r="DS162" s="15"/>
      <c r="DT162" s="15"/>
      <c r="DU162" s="15"/>
      <c r="DV162" s="15"/>
      <c r="DW162" s="15"/>
      <c r="DX162" s="15"/>
      <c r="DY162" s="15"/>
      <c r="DZ162" s="15"/>
      <c r="EA162" s="15"/>
      <c r="EB162" s="15"/>
      <c r="EC162" s="15"/>
      <c r="ED162" s="15"/>
      <c r="EE162" s="15"/>
      <c r="EF162" s="15"/>
      <c r="EG162" s="15"/>
      <c r="EH162" s="15"/>
      <c r="EI162" s="15"/>
      <c r="EJ162" s="15"/>
      <c r="EK162" s="15"/>
      <c r="EL162" s="15"/>
    </row>
    <row r="163" spans="2:142" s="5" customFormat="1" hidden="1" x14ac:dyDescent="0.2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c r="AX163" s="15"/>
      <c r="AY163" s="15"/>
      <c r="AZ163" s="15"/>
      <c r="BA163" s="15"/>
      <c r="BB163" s="15"/>
      <c r="BC163" s="15"/>
      <c r="BD163" s="15"/>
      <c r="BE163" s="15"/>
      <c r="BF163" s="15"/>
      <c r="BG163" s="15"/>
      <c r="BH163" s="15"/>
      <c r="BI163" s="15"/>
      <c r="BJ163" s="15"/>
      <c r="BK163" s="15"/>
      <c r="BL163" s="15"/>
      <c r="BM163" s="15"/>
      <c r="BN163" s="15"/>
      <c r="BO163" s="15"/>
      <c r="BP163" s="15"/>
      <c r="BQ163" s="15"/>
      <c r="BR163" s="15"/>
      <c r="BS163" s="15"/>
      <c r="BT163" s="15"/>
      <c r="BU163" s="15"/>
      <c r="BV163" s="15"/>
      <c r="BW163" s="15"/>
      <c r="BX163" s="15"/>
      <c r="BY163" s="15"/>
      <c r="BZ163" s="15"/>
      <c r="CA163" s="15"/>
      <c r="CB163" s="15"/>
      <c r="CC163" s="15"/>
      <c r="CD163" s="15"/>
      <c r="CE163" s="15"/>
      <c r="CF163" s="15"/>
      <c r="CG163" s="15"/>
      <c r="CH163" s="15"/>
      <c r="CI163" s="15"/>
      <c r="CJ163" s="15"/>
      <c r="CK163" s="15"/>
      <c r="CL163" s="15"/>
      <c r="CM163" s="15"/>
      <c r="CN163" s="15"/>
      <c r="CO163" s="15"/>
      <c r="CP163" s="15"/>
      <c r="CQ163" s="15"/>
      <c r="CR163" s="15"/>
      <c r="CS163" s="15"/>
      <c r="CT163" s="15"/>
      <c r="CU163" s="15"/>
      <c r="CV163" s="15"/>
      <c r="CW163" s="15"/>
      <c r="CX163" s="15"/>
      <c r="CY163" s="15"/>
      <c r="CZ163" s="15"/>
      <c r="DA163" s="15"/>
      <c r="DB163" s="15"/>
      <c r="DC163" s="15"/>
      <c r="DD163" s="15"/>
      <c r="DE163" s="15"/>
      <c r="DF163" s="15"/>
      <c r="DG163" s="15"/>
      <c r="DH163" s="15"/>
      <c r="DI163" s="15"/>
      <c r="DJ163" s="15"/>
      <c r="DK163" s="15"/>
      <c r="DL163" s="15"/>
      <c r="DM163" s="15"/>
      <c r="DN163" s="15"/>
      <c r="DO163" s="15"/>
      <c r="DP163" s="15"/>
      <c r="DQ163" s="15"/>
      <c r="DR163" s="15"/>
      <c r="DS163" s="15"/>
      <c r="DT163" s="15"/>
      <c r="DU163" s="15"/>
      <c r="DV163" s="15"/>
      <c r="DW163" s="15"/>
      <c r="DX163" s="15"/>
      <c r="DY163" s="15"/>
      <c r="DZ163" s="15"/>
      <c r="EA163" s="15"/>
      <c r="EB163" s="15"/>
      <c r="EC163" s="15"/>
      <c r="ED163" s="15"/>
      <c r="EE163" s="15"/>
      <c r="EF163" s="15"/>
      <c r="EG163" s="15"/>
      <c r="EH163" s="15"/>
      <c r="EI163" s="15"/>
      <c r="EJ163" s="15"/>
      <c r="EK163" s="15"/>
      <c r="EL163" s="15"/>
    </row>
    <row r="164" spans="2:142" s="5" customFormat="1" hidden="1" x14ac:dyDescent="0.2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c r="AX164" s="15"/>
      <c r="AY164" s="15"/>
      <c r="AZ164" s="15"/>
      <c r="BA164" s="15"/>
      <c r="BB164" s="15"/>
      <c r="BC164" s="15"/>
      <c r="BD164" s="15"/>
      <c r="BE164" s="15"/>
      <c r="BF164" s="15"/>
      <c r="BG164" s="15"/>
      <c r="BH164" s="15"/>
      <c r="BI164" s="15"/>
      <c r="BJ164" s="15"/>
      <c r="BK164" s="15"/>
      <c r="BL164" s="15"/>
      <c r="BM164" s="15"/>
      <c r="BN164" s="15"/>
      <c r="BO164" s="15"/>
      <c r="BP164" s="15"/>
      <c r="BQ164" s="15"/>
      <c r="BR164" s="15"/>
      <c r="BS164" s="15"/>
      <c r="BT164" s="15"/>
      <c r="BU164" s="15"/>
      <c r="BV164" s="15"/>
      <c r="BW164" s="15"/>
      <c r="BX164" s="15"/>
      <c r="BY164" s="15"/>
      <c r="BZ164" s="15"/>
      <c r="CA164" s="15"/>
      <c r="CB164" s="15"/>
      <c r="CC164" s="15"/>
      <c r="CD164" s="15"/>
      <c r="CE164" s="15"/>
      <c r="CF164" s="15"/>
      <c r="CG164" s="15"/>
      <c r="CH164" s="15"/>
      <c r="CI164" s="15"/>
      <c r="CJ164" s="15"/>
      <c r="CK164" s="15"/>
      <c r="CL164" s="15"/>
      <c r="CM164" s="15"/>
      <c r="CN164" s="15"/>
      <c r="CO164" s="15"/>
      <c r="CP164" s="15"/>
      <c r="CQ164" s="15"/>
      <c r="CR164" s="15"/>
      <c r="CS164" s="15"/>
      <c r="CT164" s="15"/>
      <c r="CU164" s="15"/>
      <c r="CV164" s="15"/>
      <c r="CW164" s="15"/>
      <c r="CX164" s="15"/>
      <c r="CY164" s="15"/>
      <c r="CZ164" s="15"/>
      <c r="DA164" s="15"/>
      <c r="DB164" s="15"/>
      <c r="DC164" s="15"/>
      <c r="DD164" s="15"/>
      <c r="DE164" s="15"/>
      <c r="DF164" s="15"/>
      <c r="DG164" s="15"/>
      <c r="DH164" s="15"/>
      <c r="DI164" s="15"/>
      <c r="DJ164" s="15"/>
      <c r="DK164" s="15"/>
      <c r="DL164" s="15"/>
      <c r="DM164" s="15"/>
      <c r="DN164" s="15"/>
      <c r="DO164" s="15"/>
      <c r="DP164" s="15"/>
      <c r="DQ164" s="15"/>
      <c r="DR164" s="15"/>
      <c r="DS164" s="15"/>
      <c r="DT164" s="15"/>
      <c r="DU164" s="15"/>
      <c r="DV164" s="15"/>
      <c r="DW164" s="15"/>
      <c r="DX164" s="15"/>
      <c r="DY164" s="15"/>
      <c r="DZ164" s="15"/>
      <c r="EA164" s="15"/>
      <c r="EB164" s="15"/>
      <c r="EC164" s="15"/>
      <c r="ED164" s="15"/>
      <c r="EE164" s="15"/>
      <c r="EF164" s="15"/>
      <c r="EG164" s="15"/>
      <c r="EH164" s="15"/>
      <c r="EI164" s="15"/>
      <c r="EJ164" s="15"/>
      <c r="EK164" s="15"/>
      <c r="EL164" s="15"/>
    </row>
    <row r="165" spans="2:142" s="5" customFormat="1" hidden="1" x14ac:dyDescent="0.2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c r="AX165" s="15"/>
      <c r="AY165" s="15"/>
      <c r="AZ165" s="15"/>
      <c r="BA165" s="15"/>
      <c r="BB165" s="15"/>
      <c r="BC165" s="15"/>
      <c r="BD165" s="15"/>
      <c r="BE165" s="15"/>
      <c r="BF165" s="15"/>
      <c r="BG165" s="15"/>
      <c r="BH165" s="15"/>
      <c r="BI165" s="15"/>
      <c r="BJ165" s="15"/>
      <c r="BK165" s="15"/>
      <c r="BL165" s="15"/>
      <c r="BM165" s="15"/>
      <c r="BN165" s="15"/>
      <c r="BO165" s="15"/>
      <c r="BP165" s="15"/>
      <c r="BQ165" s="15"/>
      <c r="BR165" s="15"/>
      <c r="BS165" s="15"/>
      <c r="BT165" s="15"/>
      <c r="BU165" s="15"/>
      <c r="BV165" s="15"/>
      <c r="BW165" s="15"/>
      <c r="BX165" s="15"/>
      <c r="BY165" s="15"/>
      <c r="BZ165" s="15"/>
      <c r="CA165" s="15"/>
      <c r="CB165" s="15"/>
      <c r="CC165" s="15"/>
      <c r="CD165" s="15"/>
      <c r="CE165" s="15"/>
      <c r="CF165" s="15"/>
      <c r="CG165" s="15"/>
      <c r="CH165" s="15"/>
      <c r="CI165" s="15"/>
      <c r="CJ165" s="15"/>
      <c r="CK165" s="15"/>
      <c r="CL165" s="15"/>
      <c r="CM165" s="15"/>
      <c r="CN165" s="15"/>
      <c r="CO165" s="15"/>
      <c r="CP165" s="15"/>
      <c r="CQ165" s="15"/>
      <c r="CR165" s="15"/>
      <c r="CS165" s="15"/>
      <c r="CT165" s="15"/>
      <c r="CU165" s="15"/>
      <c r="CV165" s="15"/>
      <c r="CW165" s="15"/>
      <c r="CX165" s="15"/>
      <c r="CY165" s="15"/>
      <c r="CZ165" s="15"/>
      <c r="DA165" s="15"/>
      <c r="DB165" s="15"/>
      <c r="DC165" s="15"/>
      <c r="DD165" s="15"/>
      <c r="DE165" s="15"/>
      <c r="DF165" s="15"/>
      <c r="DG165" s="15"/>
      <c r="DH165" s="15"/>
      <c r="DI165" s="15"/>
      <c r="DJ165" s="15"/>
      <c r="DK165" s="15"/>
      <c r="DL165" s="15"/>
      <c r="DM165" s="15"/>
      <c r="DN165" s="15"/>
      <c r="DO165" s="15"/>
      <c r="DP165" s="15"/>
      <c r="DQ165" s="15"/>
      <c r="DR165" s="15"/>
      <c r="DS165" s="15"/>
      <c r="DT165" s="15"/>
      <c r="DU165" s="15"/>
      <c r="DV165" s="15"/>
      <c r="DW165" s="15"/>
      <c r="DX165" s="15"/>
      <c r="DY165" s="15"/>
      <c r="DZ165" s="15"/>
      <c r="EA165" s="15"/>
      <c r="EB165" s="15"/>
      <c r="EC165" s="15"/>
      <c r="ED165" s="15"/>
      <c r="EE165" s="15"/>
      <c r="EF165" s="15"/>
      <c r="EG165" s="15"/>
      <c r="EH165" s="15"/>
      <c r="EI165" s="15"/>
      <c r="EJ165" s="15"/>
      <c r="EK165" s="15"/>
      <c r="EL165" s="15"/>
    </row>
    <row r="166" spans="2:142" s="5" customFormat="1" hidden="1" x14ac:dyDescent="0.2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c r="AX166" s="15"/>
      <c r="AY166" s="15"/>
      <c r="AZ166" s="15"/>
      <c r="BA166" s="15"/>
      <c r="BB166" s="15"/>
      <c r="BC166" s="15"/>
      <c r="BD166" s="15"/>
      <c r="BE166" s="15"/>
      <c r="BF166" s="15"/>
      <c r="BG166" s="15"/>
      <c r="BH166" s="15"/>
      <c r="BI166" s="15"/>
      <c r="BJ166" s="15"/>
      <c r="BK166" s="15"/>
      <c r="BL166" s="15"/>
      <c r="BM166" s="15"/>
      <c r="BN166" s="15"/>
      <c r="BO166" s="15"/>
      <c r="BP166" s="15"/>
      <c r="BQ166" s="15"/>
      <c r="BR166" s="15"/>
      <c r="BS166" s="15"/>
      <c r="BT166" s="15"/>
      <c r="BU166" s="15"/>
      <c r="BV166" s="15"/>
      <c r="BW166" s="15"/>
      <c r="BX166" s="15"/>
      <c r="BY166" s="15"/>
      <c r="BZ166" s="15"/>
      <c r="CA166" s="15"/>
      <c r="CB166" s="15"/>
      <c r="CC166" s="15"/>
      <c r="CD166" s="15"/>
      <c r="CE166" s="15"/>
      <c r="CF166" s="15"/>
      <c r="CG166" s="15"/>
      <c r="CH166" s="15"/>
      <c r="CI166" s="15"/>
      <c r="CJ166" s="15"/>
      <c r="CK166" s="15"/>
      <c r="CL166" s="15"/>
      <c r="CM166" s="15"/>
      <c r="CN166" s="15"/>
      <c r="CO166" s="15"/>
      <c r="CP166" s="15"/>
      <c r="CQ166" s="15"/>
      <c r="CR166" s="15"/>
      <c r="CS166" s="15"/>
      <c r="CT166" s="15"/>
      <c r="CU166" s="15"/>
      <c r="CV166" s="15"/>
      <c r="CW166" s="15"/>
      <c r="CX166" s="15"/>
      <c r="CY166" s="15"/>
      <c r="CZ166" s="15"/>
      <c r="DA166" s="15"/>
      <c r="DB166" s="15"/>
      <c r="DC166" s="15"/>
      <c r="DD166" s="15"/>
      <c r="DE166" s="15"/>
      <c r="DF166" s="15"/>
      <c r="DG166" s="15"/>
      <c r="DH166" s="15"/>
      <c r="DI166" s="15"/>
      <c r="DJ166" s="15"/>
      <c r="DK166" s="15"/>
      <c r="DL166" s="15"/>
      <c r="DM166" s="15"/>
      <c r="DN166" s="15"/>
      <c r="DO166" s="15"/>
      <c r="DP166" s="15"/>
      <c r="DQ166" s="15"/>
      <c r="DR166" s="15"/>
      <c r="DS166" s="15"/>
      <c r="DT166" s="15"/>
      <c r="DU166" s="15"/>
      <c r="DV166" s="15"/>
      <c r="DW166" s="15"/>
      <c r="DX166" s="15"/>
      <c r="DY166" s="15"/>
      <c r="DZ166" s="15"/>
      <c r="EA166" s="15"/>
      <c r="EB166" s="15"/>
      <c r="EC166" s="15"/>
      <c r="ED166" s="15"/>
      <c r="EE166" s="15"/>
      <c r="EF166" s="15"/>
      <c r="EG166" s="15"/>
      <c r="EH166" s="15"/>
      <c r="EI166" s="15"/>
      <c r="EJ166" s="15"/>
      <c r="EK166" s="15"/>
      <c r="EL166" s="15"/>
    </row>
    <row r="167" spans="2:142" s="5" customFormat="1" hidden="1" x14ac:dyDescent="0.2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c r="AX167" s="15"/>
      <c r="AY167" s="15"/>
      <c r="AZ167" s="15"/>
      <c r="BA167" s="15"/>
      <c r="BB167" s="15"/>
      <c r="BC167" s="15"/>
      <c r="BD167" s="15"/>
      <c r="BE167" s="15"/>
      <c r="BF167" s="15"/>
      <c r="BG167" s="15"/>
      <c r="BH167" s="15"/>
      <c r="BI167" s="15"/>
      <c r="BJ167" s="15"/>
      <c r="BK167" s="15"/>
      <c r="BL167" s="15"/>
      <c r="BM167" s="15"/>
      <c r="BN167" s="15"/>
      <c r="BO167" s="15"/>
      <c r="BP167" s="15"/>
      <c r="BQ167" s="15"/>
      <c r="BR167" s="15"/>
      <c r="BS167" s="15"/>
      <c r="BT167" s="15"/>
      <c r="BU167" s="15"/>
      <c r="BV167" s="15"/>
      <c r="BW167" s="15"/>
      <c r="BX167" s="15"/>
      <c r="BY167" s="15"/>
      <c r="BZ167" s="15"/>
      <c r="CA167" s="15"/>
      <c r="CB167" s="15"/>
      <c r="CC167" s="15"/>
      <c r="CD167" s="15"/>
      <c r="CE167" s="15"/>
      <c r="CF167" s="15"/>
      <c r="CG167" s="15"/>
      <c r="CH167" s="15"/>
      <c r="CI167" s="15"/>
      <c r="CJ167" s="15"/>
      <c r="CK167" s="15"/>
      <c r="CL167" s="15"/>
      <c r="CM167" s="15"/>
      <c r="CN167" s="15"/>
      <c r="CO167" s="15"/>
      <c r="CP167" s="15"/>
      <c r="CQ167" s="15"/>
      <c r="CR167" s="15"/>
      <c r="CS167" s="15"/>
      <c r="CT167" s="15"/>
      <c r="CU167" s="15"/>
      <c r="CV167" s="15"/>
      <c r="CW167" s="15"/>
      <c r="CX167" s="15"/>
      <c r="CY167" s="15"/>
      <c r="CZ167" s="15"/>
      <c r="DA167" s="15"/>
      <c r="DB167" s="15"/>
      <c r="DC167" s="15"/>
      <c r="DD167" s="15"/>
      <c r="DE167" s="15"/>
      <c r="DF167" s="15"/>
      <c r="DG167" s="15"/>
      <c r="DH167" s="15"/>
      <c r="DI167" s="15"/>
      <c r="DJ167" s="15"/>
      <c r="DK167" s="15"/>
      <c r="DL167" s="15"/>
      <c r="DM167" s="15"/>
      <c r="DN167" s="15"/>
      <c r="DO167" s="15"/>
      <c r="DP167" s="15"/>
      <c r="DQ167" s="15"/>
      <c r="DR167" s="15"/>
      <c r="DS167" s="15"/>
      <c r="DT167" s="15"/>
      <c r="DU167" s="15"/>
      <c r="DV167" s="15"/>
      <c r="DW167" s="15"/>
      <c r="DX167" s="15"/>
      <c r="DY167" s="15"/>
      <c r="DZ167" s="15"/>
      <c r="EA167" s="15"/>
      <c r="EB167" s="15"/>
      <c r="EC167" s="15"/>
      <c r="ED167" s="15"/>
      <c r="EE167" s="15"/>
      <c r="EF167" s="15"/>
      <c r="EG167" s="15"/>
      <c r="EH167" s="15"/>
      <c r="EI167" s="15"/>
      <c r="EJ167" s="15"/>
      <c r="EK167" s="15"/>
      <c r="EL167" s="15"/>
    </row>
    <row r="168" spans="2:142" s="5" customFormat="1" hidden="1" x14ac:dyDescent="0.2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c r="AX168" s="15"/>
      <c r="AY168" s="15"/>
      <c r="AZ168" s="15"/>
      <c r="BA168" s="15"/>
      <c r="BB168" s="15"/>
      <c r="BC168" s="15"/>
      <c r="BD168" s="15"/>
      <c r="BE168" s="15"/>
      <c r="BF168" s="15"/>
      <c r="BG168" s="15"/>
      <c r="BH168" s="15"/>
      <c r="BI168" s="15"/>
      <c r="BJ168" s="15"/>
      <c r="BK168" s="15"/>
      <c r="BL168" s="15"/>
      <c r="BM168" s="15"/>
      <c r="BN168" s="15"/>
      <c r="BO168" s="15"/>
      <c r="BP168" s="15"/>
      <c r="BQ168" s="15"/>
      <c r="BR168" s="15"/>
      <c r="BS168" s="15"/>
      <c r="BT168" s="15"/>
      <c r="BU168" s="15"/>
      <c r="BV168" s="15"/>
      <c r="BW168" s="15"/>
      <c r="BX168" s="15"/>
      <c r="BY168" s="15"/>
      <c r="BZ168" s="15"/>
      <c r="CA168" s="15"/>
      <c r="CB168" s="15"/>
      <c r="CC168" s="15"/>
      <c r="CD168" s="15"/>
      <c r="CE168" s="15"/>
      <c r="CF168" s="15"/>
      <c r="CG168" s="15"/>
      <c r="CH168" s="15"/>
      <c r="CI168" s="15"/>
      <c r="CJ168" s="15"/>
      <c r="CK168" s="15"/>
      <c r="CL168" s="15"/>
      <c r="CM168" s="15"/>
      <c r="CN168" s="15"/>
      <c r="CO168" s="15"/>
      <c r="CP168" s="15"/>
      <c r="CQ168" s="15"/>
      <c r="CR168" s="15"/>
      <c r="CS168" s="15"/>
      <c r="CT168" s="15"/>
      <c r="CU168" s="15"/>
      <c r="CV168" s="15"/>
      <c r="CW168" s="15"/>
      <c r="CX168" s="15"/>
      <c r="CY168" s="15"/>
      <c r="CZ168" s="15"/>
      <c r="DA168" s="15"/>
      <c r="DB168" s="15"/>
      <c r="DC168" s="15"/>
      <c r="DD168" s="15"/>
      <c r="DE168" s="15"/>
      <c r="DF168" s="15"/>
      <c r="DG168" s="15"/>
      <c r="DH168" s="15"/>
      <c r="DI168" s="15"/>
      <c r="DJ168" s="15"/>
      <c r="DK168" s="15"/>
      <c r="DL168" s="15"/>
      <c r="DM168" s="15"/>
      <c r="DN168" s="15"/>
      <c r="DO168" s="15"/>
      <c r="DP168" s="15"/>
      <c r="DQ168" s="15"/>
      <c r="DR168" s="15"/>
      <c r="DS168" s="15"/>
      <c r="DT168" s="15"/>
      <c r="DU168" s="15"/>
      <c r="DV168" s="15"/>
      <c r="DW168" s="15"/>
      <c r="DX168" s="15"/>
      <c r="DY168" s="15"/>
      <c r="DZ168" s="15"/>
      <c r="EA168" s="15"/>
      <c r="EB168" s="15"/>
      <c r="EC168" s="15"/>
      <c r="ED168" s="15"/>
      <c r="EE168" s="15"/>
      <c r="EF168" s="15"/>
      <c r="EG168" s="15"/>
      <c r="EH168" s="15"/>
      <c r="EI168" s="15"/>
      <c r="EJ168" s="15"/>
      <c r="EK168" s="15"/>
      <c r="EL168" s="15"/>
    </row>
    <row r="169" spans="2:142" s="5" customFormat="1" hidden="1" x14ac:dyDescent="0.2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c r="AX169" s="15"/>
      <c r="AY169" s="15"/>
      <c r="AZ169" s="15"/>
      <c r="BA169" s="15"/>
      <c r="BB169" s="15"/>
      <c r="BC169" s="15"/>
      <c r="BD169" s="15"/>
      <c r="BE169" s="15"/>
      <c r="BF169" s="15"/>
      <c r="BG169" s="15"/>
      <c r="BH169" s="15"/>
      <c r="BI169" s="15"/>
      <c r="BJ169" s="15"/>
      <c r="BK169" s="15"/>
      <c r="BL169" s="15"/>
      <c r="BM169" s="15"/>
      <c r="BN169" s="15"/>
      <c r="BO169" s="15"/>
      <c r="BP169" s="15"/>
      <c r="BQ169" s="15"/>
      <c r="BR169" s="15"/>
      <c r="BS169" s="15"/>
      <c r="BT169" s="15"/>
      <c r="BU169" s="15"/>
      <c r="BV169" s="15"/>
      <c r="BW169" s="15"/>
      <c r="BX169" s="15"/>
      <c r="BY169" s="15"/>
      <c r="BZ169" s="15"/>
      <c r="CA169" s="15"/>
      <c r="CB169" s="15"/>
      <c r="CC169" s="15"/>
      <c r="CD169" s="15"/>
      <c r="CE169" s="15"/>
      <c r="CF169" s="15"/>
      <c r="CG169" s="15"/>
      <c r="CH169" s="15"/>
      <c r="CI169" s="15"/>
      <c r="CJ169" s="15"/>
      <c r="CK169" s="15"/>
      <c r="CL169" s="15"/>
      <c r="CM169" s="15"/>
      <c r="CN169" s="15"/>
      <c r="CO169" s="15"/>
      <c r="CP169" s="15"/>
      <c r="CQ169" s="15"/>
      <c r="CR169" s="15"/>
      <c r="CS169" s="15"/>
      <c r="CT169" s="15"/>
      <c r="CU169" s="15"/>
      <c r="CV169" s="15"/>
      <c r="CW169" s="15"/>
      <c r="CX169" s="15"/>
      <c r="CY169" s="15"/>
      <c r="CZ169" s="15"/>
      <c r="DA169" s="15"/>
      <c r="DB169" s="15"/>
      <c r="DC169" s="15"/>
      <c r="DD169" s="15"/>
      <c r="DE169" s="15"/>
      <c r="DF169" s="15"/>
      <c r="DG169" s="15"/>
      <c r="DH169" s="15"/>
      <c r="DI169" s="15"/>
      <c r="DJ169" s="15"/>
      <c r="DK169" s="15"/>
      <c r="DL169" s="15"/>
      <c r="DM169" s="15"/>
      <c r="DN169" s="15"/>
      <c r="DO169" s="15"/>
      <c r="DP169" s="15"/>
      <c r="DQ169" s="15"/>
      <c r="DR169" s="15"/>
      <c r="DS169" s="15"/>
      <c r="DT169" s="15"/>
      <c r="DU169" s="15"/>
      <c r="DV169" s="15"/>
      <c r="DW169" s="15"/>
      <c r="DX169" s="15"/>
      <c r="DY169" s="15"/>
      <c r="DZ169" s="15"/>
      <c r="EA169" s="15"/>
      <c r="EB169" s="15"/>
      <c r="EC169" s="15"/>
      <c r="ED169" s="15"/>
      <c r="EE169" s="15"/>
      <c r="EF169" s="15"/>
      <c r="EG169" s="15"/>
      <c r="EH169" s="15"/>
      <c r="EI169" s="15"/>
      <c r="EJ169" s="15"/>
      <c r="EK169" s="15"/>
      <c r="EL169" s="15"/>
    </row>
    <row r="170" spans="2:142" s="5" customFormat="1" hidden="1" x14ac:dyDescent="0.2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c r="AX170" s="15"/>
      <c r="AY170" s="15"/>
      <c r="AZ170" s="15"/>
      <c r="BA170" s="15"/>
      <c r="BB170" s="15"/>
      <c r="BC170" s="15"/>
      <c r="BD170" s="15"/>
      <c r="BE170" s="15"/>
      <c r="BF170" s="15"/>
      <c r="BG170" s="15"/>
      <c r="BH170" s="15"/>
      <c r="BI170" s="15"/>
      <c r="BJ170" s="15"/>
      <c r="BK170" s="15"/>
      <c r="BL170" s="15"/>
      <c r="BM170" s="15"/>
      <c r="BN170" s="15"/>
      <c r="BO170" s="15"/>
      <c r="BP170" s="15"/>
      <c r="BQ170" s="15"/>
      <c r="BR170" s="15"/>
      <c r="BS170" s="15"/>
      <c r="BT170" s="15"/>
      <c r="BU170" s="15"/>
      <c r="BV170" s="15"/>
      <c r="BW170" s="15"/>
      <c r="BX170" s="15"/>
      <c r="BY170" s="15"/>
      <c r="BZ170" s="15"/>
      <c r="CA170" s="15"/>
      <c r="CB170" s="15"/>
      <c r="CC170" s="15"/>
      <c r="CD170" s="15"/>
      <c r="CE170" s="15"/>
      <c r="CF170" s="15"/>
      <c r="CG170" s="15"/>
      <c r="CH170" s="15"/>
      <c r="CI170" s="15"/>
      <c r="CJ170" s="15"/>
      <c r="CK170" s="15"/>
      <c r="CL170" s="15"/>
      <c r="CM170" s="15"/>
      <c r="CN170" s="15"/>
      <c r="CO170" s="15"/>
      <c r="CP170" s="15"/>
      <c r="CQ170" s="15"/>
      <c r="CR170" s="15"/>
      <c r="CS170" s="15"/>
      <c r="CT170" s="15"/>
      <c r="CU170" s="15"/>
      <c r="CV170" s="15"/>
      <c r="CW170" s="15"/>
      <c r="CX170" s="15"/>
      <c r="CY170" s="15"/>
      <c r="CZ170" s="15"/>
      <c r="DA170" s="15"/>
      <c r="DB170" s="15"/>
      <c r="DC170" s="15"/>
      <c r="DD170" s="15"/>
      <c r="DE170" s="15"/>
      <c r="DF170" s="15"/>
      <c r="DG170" s="15"/>
      <c r="DH170" s="15"/>
      <c r="DI170" s="15"/>
      <c r="DJ170" s="15"/>
      <c r="DK170" s="15"/>
      <c r="DL170" s="15"/>
      <c r="DM170" s="15"/>
      <c r="DN170" s="15"/>
      <c r="DO170" s="15"/>
      <c r="DP170" s="15"/>
      <c r="DQ170" s="15"/>
      <c r="DR170" s="15"/>
      <c r="DS170" s="15"/>
      <c r="DT170" s="15"/>
      <c r="DU170" s="15"/>
      <c r="DV170" s="15"/>
      <c r="DW170" s="15"/>
      <c r="DX170" s="15"/>
      <c r="DY170" s="15"/>
      <c r="DZ170" s="15"/>
      <c r="EA170" s="15"/>
      <c r="EB170" s="15"/>
      <c r="EC170" s="15"/>
      <c r="ED170" s="15"/>
      <c r="EE170" s="15"/>
      <c r="EF170" s="15"/>
      <c r="EG170" s="15"/>
      <c r="EH170" s="15"/>
      <c r="EI170" s="15"/>
      <c r="EJ170" s="15"/>
      <c r="EK170" s="15"/>
      <c r="EL170" s="15"/>
    </row>
    <row r="171" spans="2:142" s="5" customFormat="1" hidden="1" x14ac:dyDescent="0.2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c r="AX171" s="15"/>
      <c r="AY171" s="15"/>
      <c r="AZ171" s="15"/>
      <c r="BA171" s="15"/>
      <c r="BB171" s="15"/>
      <c r="BC171" s="15"/>
      <c r="BD171" s="15"/>
      <c r="BE171" s="15"/>
      <c r="BF171" s="15"/>
      <c r="BG171" s="15"/>
      <c r="BH171" s="15"/>
      <c r="BI171" s="15"/>
      <c r="BJ171" s="15"/>
      <c r="BK171" s="15"/>
      <c r="BL171" s="15"/>
      <c r="BM171" s="15"/>
      <c r="BN171" s="15"/>
      <c r="BO171" s="15"/>
      <c r="BP171" s="15"/>
      <c r="BQ171" s="15"/>
      <c r="BR171" s="15"/>
      <c r="BS171" s="15"/>
      <c r="BT171" s="15"/>
      <c r="BU171" s="15"/>
      <c r="BV171" s="15"/>
      <c r="BW171" s="15"/>
      <c r="BX171" s="15"/>
      <c r="BY171" s="15"/>
      <c r="BZ171" s="15"/>
      <c r="CA171" s="15"/>
      <c r="CB171" s="15"/>
      <c r="CC171" s="15"/>
      <c r="CD171" s="15"/>
      <c r="CE171" s="15"/>
      <c r="CF171" s="15"/>
      <c r="CG171" s="15"/>
      <c r="CH171" s="15"/>
      <c r="CI171" s="15"/>
      <c r="CJ171" s="15"/>
      <c r="CK171" s="15"/>
      <c r="CL171" s="15"/>
      <c r="CM171" s="15"/>
      <c r="CN171" s="15"/>
      <c r="CO171" s="15"/>
      <c r="CP171" s="15"/>
      <c r="CQ171" s="15"/>
      <c r="CR171" s="15"/>
      <c r="CS171" s="15"/>
      <c r="CT171" s="15"/>
      <c r="CU171" s="15"/>
      <c r="CV171" s="15"/>
      <c r="CW171" s="15"/>
      <c r="CX171" s="15"/>
      <c r="CY171" s="15"/>
      <c r="CZ171" s="15"/>
      <c r="DA171" s="15"/>
      <c r="DB171" s="15"/>
      <c r="DC171" s="15"/>
      <c r="DD171" s="15"/>
      <c r="DE171" s="15"/>
      <c r="DF171" s="15"/>
      <c r="DG171" s="15"/>
      <c r="DH171" s="15"/>
      <c r="DI171" s="15"/>
      <c r="DJ171" s="15"/>
      <c r="DK171" s="15"/>
      <c r="DL171" s="15"/>
      <c r="DM171" s="15"/>
      <c r="DN171" s="15"/>
      <c r="DO171" s="15"/>
      <c r="DP171" s="15"/>
      <c r="DQ171" s="15"/>
      <c r="DR171" s="15"/>
      <c r="DS171" s="15"/>
      <c r="DT171" s="15"/>
      <c r="DU171" s="15"/>
      <c r="DV171" s="15"/>
      <c r="DW171" s="15"/>
      <c r="DX171" s="15"/>
      <c r="DY171" s="15"/>
      <c r="DZ171" s="15"/>
      <c r="EA171" s="15"/>
      <c r="EB171" s="15"/>
      <c r="EC171" s="15"/>
      <c r="ED171" s="15"/>
      <c r="EE171" s="15"/>
      <c r="EF171" s="15"/>
      <c r="EG171" s="15"/>
      <c r="EH171" s="15"/>
      <c r="EI171" s="15"/>
      <c r="EJ171" s="15"/>
      <c r="EK171" s="15"/>
      <c r="EL171" s="15"/>
    </row>
    <row r="172" spans="2:142" s="5" customFormat="1" hidden="1" x14ac:dyDescent="0.2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c r="AX172" s="15"/>
      <c r="AY172" s="15"/>
      <c r="AZ172" s="15"/>
      <c r="BA172" s="15"/>
      <c r="BB172" s="15"/>
      <c r="BC172" s="15"/>
      <c r="BD172" s="15"/>
      <c r="BE172" s="15"/>
      <c r="BF172" s="15"/>
      <c r="BG172" s="15"/>
      <c r="BH172" s="15"/>
      <c r="BI172" s="15"/>
      <c r="BJ172" s="15"/>
      <c r="BK172" s="15"/>
      <c r="BL172" s="15"/>
      <c r="BM172" s="15"/>
      <c r="BN172" s="15"/>
      <c r="BO172" s="15"/>
      <c r="BP172" s="15"/>
      <c r="BQ172" s="15"/>
      <c r="BR172" s="15"/>
      <c r="BS172" s="15"/>
      <c r="BT172" s="15"/>
      <c r="BU172" s="15"/>
      <c r="BV172" s="15"/>
      <c r="BW172" s="15"/>
      <c r="BX172" s="15"/>
      <c r="BY172" s="15"/>
      <c r="BZ172" s="15"/>
      <c r="CA172" s="15"/>
      <c r="CB172" s="15"/>
      <c r="CC172" s="15"/>
      <c r="CD172" s="15"/>
      <c r="CE172" s="15"/>
      <c r="CF172" s="15"/>
      <c r="CG172" s="15"/>
      <c r="CH172" s="15"/>
      <c r="CI172" s="15"/>
      <c r="CJ172" s="15"/>
      <c r="CK172" s="15"/>
      <c r="CL172" s="15"/>
      <c r="CM172" s="15"/>
      <c r="CN172" s="15"/>
      <c r="CO172" s="15"/>
      <c r="CP172" s="15"/>
      <c r="CQ172" s="15"/>
      <c r="CR172" s="15"/>
      <c r="CS172" s="15"/>
      <c r="CT172" s="15"/>
      <c r="CU172" s="15"/>
      <c r="CV172" s="15"/>
      <c r="CW172" s="15"/>
      <c r="CX172" s="15"/>
      <c r="CY172" s="15"/>
      <c r="CZ172" s="15"/>
      <c r="DA172" s="15"/>
      <c r="DB172" s="15"/>
      <c r="DC172" s="15"/>
      <c r="DD172" s="15"/>
      <c r="DE172" s="15"/>
      <c r="DF172" s="15"/>
      <c r="DG172" s="15"/>
      <c r="DH172" s="15"/>
      <c r="DI172" s="15"/>
      <c r="DJ172" s="15"/>
      <c r="DK172" s="15"/>
      <c r="DL172" s="15"/>
      <c r="DM172" s="15"/>
      <c r="DN172" s="15"/>
      <c r="DO172" s="15"/>
      <c r="DP172" s="15"/>
      <c r="DQ172" s="15"/>
      <c r="DR172" s="15"/>
      <c r="DS172" s="15"/>
      <c r="DT172" s="15"/>
      <c r="DU172" s="15"/>
      <c r="DV172" s="15"/>
      <c r="DW172" s="15"/>
      <c r="DX172" s="15"/>
      <c r="DY172" s="15"/>
      <c r="DZ172" s="15"/>
      <c r="EA172" s="15"/>
      <c r="EB172" s="15"/>
      <c r="EC172" s="15"/>
      <c r="ED172" s="15"/>
      <c r="EE172" s="15"/>
      <c r="EF172" s="15"/>
      <c r="EG172" s="15"/>
      <c r="EH172" s="15"/>
      <c r="EI172" s="15"/>
      <c r="EJ172" s="15"/>
      <c r="EK172" s="15"/>
      <c r="EL172" s="15"/>
    </row>
    <row r="173" spans="2:142" s="5" customFormat="1" hidden="1" x14ac:dyDescent="0.2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15"/>
      <c r="AX173" s="15"/>
      <c r="AY173" s="15"/>
      <c r="AZ173" s="15"/>
      <c r="BA173" s="15"/>
      <c r="BB173" s="15"/>
      <c r="BC173" s="15"/>
      <c r="BD173" s="15"/>
      <c r="BE173" s="15"/>
      <c r="BF173" s="15"/>
      <c r="BG173" s="15"/>
      <c r="BH173" s="15"/>
      <c r="BI173" s="15"/>
      <c r="BJ173" s="15"/>
      <c r="BK173" s="15"/>
      <c r="BL173" s="15"/>
      <c r="BM173" s="15"/>
      <c r="BN173" s="15"/>
      <c r="BO173" s="15"/>
      <c r="BP173" s="15"/>
      <c r="BQ173" s="15"/>
      <c r="BR173" s="15"/>
      <c r="BS173" s="15"/>
      <c r="BT173" s="15"/>
      <c r="BU173" s="15"/>
      <c r="BV173" s="15"/>
      <c r="BW173" s="15"/>
      <c r="BX173" s="15"/>
      <c r="BY173" s="15"/>
      <c r="BZ173" s="15"/>
      <c r="CA173" s="15"/>
      <c r="CB173" s="15"/>
      <c r="CC173" s="15"/>
      <c r="CD173" s="15"/>
      <c r="CE173" s="15"/>
      <c r="CF173" s="15"/>
      <c r="CG173" s="15"/>
      <c r="CH173" s="15"/>
      <c r="CI173" s="15"/>
      <c r="CJ173" s="15"/>
      <c r="CK173" s="15"/>
      <c r="CL173" s="15"/>
      <c r="CM173" s="15"/>
      <c r="CN173" s="15"/>
      <c r="CO173" s="15"/>
      <c r="CP173" s="15"/>
      <c r="CQ173" s="15"/>
      <c r="CR173" s="15"/>
      <c r="CS173" s="15"/>
      <c r="CT173" s="15"/>
      <c r="CU173" s="15"/>
      <c r="CV173" s="15"/>
      <c r="CW173" s="15"/>
      <c r="CX173" s="15"/>
      <c r="CY173" s="15"/>
      <c r="CZ173" s="15"/>
      <c r="DA173" s="15"/>
      <c r="DB173" s="15"/>
      <c r="DC173" s="15"/>
      <c r="DD173" s="15"/>
      <c r="DE173" s="15"/>
      <c r="DF173" s="15"/>
      <c r="DG173" s="15"/>
      <c r="DH173" s="15"/>
      <c r="DI173" s="15"/>
      <c r="DJ173" s="15"/>
      <c r="DK173" s="15"/>
      <c r="DL173" s="15"/>
      <c r="DM173" s="15"/>
      <c r="DN173" s="15"/>
      <c r="DO173" s="15"/>
      <c r="DP173" s="15"/>
      <c r="DQ173" s="15"/>
      <c r="DR173" s="15"/>
      <c r="DS173" s="15"/>
      <c r="DT173" s="15"/>
      <c r="DU173" s="15"/>
      <c r="DV173" s="15"/>
      <c r="DW173" s="15"/>
      <c r="DX173" s="15"/>
      <c r="DY173" s="15"/>
      <c r="DZ173" s="15"/>
      <c r="EA173" s="15"/>
      <c r="EB173" s="15"/>
      <c r="EC173" s="15"/>
      <c r="ED173" s="15"/>
      <c r="EE173" s="15"/>
      <c r="EF173" s="15"/>
      <c r="EG173" s="15"/>
      <c r="EH173" s="15"/>
      <c r="EI173" s="15"/>
      <c r="EJ173" s="15"/>
      <c r="EK173" s="15"/>
      <c r="EL173" s="15"/>
    </row>
    <row r="174" spans="2:142" s="5" customFormat="1" hidden="1" x14ac:dyDescent="0.2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15"/>
      <c r="AX174" s="15"/>
      <c r="AY174" s="15"/>
      <c r="AZ174" s="15"/>
      <c r="BA174" s="15"/>
      <c r="BB174" s="15"/>
      <c r="BC174" s="15"/>
      <c r="BD174" s="15"/>
      <c r="BE174" s="15"/>
      <c r="BF174" s="15"/>
      <c r="BG174" s="15"/>
      <c r="BH174" s="15"/>
      <c r="BI174" s="15"/>
      <c r="BJ174" s="15"/>
      <c r="BK174" s="15"/>
      <c r="BL174" s="15"/>
      <c r="BM174" s="15"/>
      <c r="BN174" s="15"/>
      <c r="BO174" s="15"/>
      <c r="BP174" s="15"/>
      <c r="BQ174" s="15"/>
      <c r="BR174" s="15"/>
      <c r="BS174" s="15"/>
      <c r="BT174" s="15"/>
      <c r="BU174" s="15"/>
      <c r="BV174" s="15"/>
      <c r="BW174" s="15"/>
      <c r="BX174" s="15"/>
      <c r="BY174" s="15"/>
      <c r="BZ174" s="15"/>
      <c r="CA174" s="15"/>
      <c r="CB174" s="15"/>
      <c r="CC174" s="15"/>
      <c r="CD174" s="15"/>
      <c r="CE174" s="15"/>
      <c r="CF174" s="15"/>
      <c r="CG174" s="15"/>
      <c r="CH174" s="15"/>
      <c r="CI174" s="15"/>
      <c r="CJ174" s="15"/>
      <c r="CK174" s="15"/>
      <c r="CL174" s="15"/>
      <c r="CM174" s="15"/>
      <c r="CN174" s="15"/>
      <c r="CO174" s="15"/>
      <c r="CP174" s="15"/>
      <c r="CQ174" s="15"/>
      <c r="CR174" s="15"/>
      <c r="CS174" s="15"/>
      <c r="CT174" s="15"/>
      <c r="CU174" s="15"/>
      <c r="CV174" s="15"/>
      <c r="CW174" s="15"/>
      <c r="CX174" s="15"/>
      <c r="CY174" s="15"/>
      <c r="CZ174" s="15"/>
      <c r="DA174" s="15"/>
      <c r="DB174" s="15"/>
      <c r="DC174" s="15"/>
      <c r="DD174" s="15"/>
      <c r="DE174" s="15"/>
      <c r="DF174" s="15"/>
      <c r="DG174" s="15"/>
      <c r="DH174" s="15"/>
      <c r="DI174" s="15"/>
      <c r="DJ174" s="15"/>
      <c r="DK174" s="15"/>
      <c r="DL174" s="15"/>
      <c r="DM174" s="15"/>
      <c r="DN174" s="15"/>
      <c r="DO174" s="15"/>
      <c r="DP174" s="15"/>
      <c r="DQ174" s="15"/>
      <c r="DR174" s="15"/>
      <c r="DS174" s="15"/>
      <c r="DT174" s="15"/>
      <c r="DU174" s="15"/>
      <c r="DV174" s="15"/>
      <c r="DW174" s="15"/>
      <c r="DX174" s="15"/>
      <c r="DY174" s="15"/>
      <c r="DZ174" s="15"/>
      <c r="EA174" s="15"/>
      <c r="EB174" s="15"/>
      <c r="EC174" s="15"/>
      <c r="ED174" s="15"/>
      <c r="EE174" s="15"/>
      <c r="EF174" s="15"/>
      <c r="EG174" s="15"/>
      <c r="EH174" s="15"/>
      <c r="EI174" s="15"/>
      <c r="EJ174" s="15"/>
      <c r="EK174" s="15"/>
      <c r="EL174" s="15"/>
    </row>
    <row r="175" spans="2:142" s="5" customFormat="1" hidden="1" x14ac:dyDescent="0.2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15"/>
      <c r="AX175" s="15"/>
      <c r="AY175" s="15"/>
      <c r="AZ175" s="15"/>
      <c r="BA175" s="15"/>
      <c r="BB175" s="15"/>
      <c r="BC175" s="15"/>
      <c r="BD175" s="15"/>
      <c r="BE175" s="15"/>
      <c r="BF175" s="15"/>
      <c r="BG175" s="15"/>
      <c r="BH175" s="15"/>
      <c r="BI175" s="15"/>
      <c r="BJ175" s="15"/>
      <c r="BK175" s="15"/>
      <c r="BL175" s="15"/>
      <c r="BM175" s="15"/>
      <c r="BN175" s="15"/>
      <c r="BO175" s="15"/>
      <c r="BP175" s="15"/>
      <c r="BQ175" s="15"/>
      <c r="BR175" s="15"/>
      <c r="BS175" s="15"/>
      <c r="BT175" s="15"/>
      <c r="BU175" s="15"/>
      <c r="BV175" s="15"/>
      <c r="BW175" s="15"/>
      <c r="BX175" s="15"/>
      <c r="BY175" s="15"/>
      <c r="BZ175" s="15"/>
      <c r="CA175" s="15"/>
      <c r="CB175" s="15"/>
      <c r="CC175" s="15"/>
      <c r="CD175" s="15"/>
      <c r="CE175" s="15"/>
      <c r="CF175" s="15"/>
      <c r="CG175" s="15"/>
      <c r="CH175" s="15"/>
      <c r="CI175" s="15"/>
      <c r="CJ175" s="15"/>
      <c r="CK175" s="15"/>
      <c r="CL175" s="15"/>
      <c r="CM175" s="15"/>
      <c r="CN175" s="15"/>
      <c r="CO175" s="15"/>
      <c r="CP175" s="15"/>
      <c r="CQ175" s="15"/>
      <c r="CR175" s="15"/>
      <c r="CS175" s="15"/>
      <c r="CT175" s="15"/>
      <c r="CU175" s="15"/>
      <c r="CV175" s="15"/>
      <c r="CW175" s="15"/>
      <c r="CX175" s="15"/>
      <c r="CY175" s="15"/>
      <c r="CZ175" s="15"/>
      <c r="DA175" s="15"/>
      <c r="DB175" s="15"/>
      <c r="DC175" s="15"/>
      <c r="DD175" s="15"/>
      <c r="DE175" s="15"/>
      <c r="DF175" s="15"/>
      <c r="DG175" s="15"/>
      <c r="DH175" s="15"/>
      <c r="DI175" s="15"/>
      <c r="DJ175" s="15"/>
      <c r="DK175" s="15"/>
      <c r="DL175" s="15"/>
      <c r="DM175" s="15"/>
      <c r="DN175" s="15"/>
      <c r="DO175" s="15"/>
      <c r="DP175" s="15"/>
      <c r="DQ175" s="15"/>
      <c r="DR175" s="15"/>
      <c r="DS175" s="15"/>
      <c r="DT175" s="15"/>
      <c r="DU175" s="15"/>
      <c r="DV175" s="15"/>
      <c r="DW175" s="15"/>
      <c r="DX175" s="15"/>
      <c r="DY175" s="15"/>
      <c r="DZ175" s="15"/>
      <c r="EA175" s="15"/>
      <c r="EB175" s="15"/>
      <c r="EC175" s="15"/>
      <c r="ED175" s="15"/>
      <c r="EE175" s="15"/>
      <c r="EF175" s="15"/>
      <c r="EG175" s="15"/>
      <c r="EH175" s="15"/>
      <c r="EI175" s="15"/>
      <c r="EJ175" s="15"/>
      <c r="EK175" s="15"/>
      <c r="EL175" s="15"/>
    </row>
    <row r="176" spans="2:142" s="5" customFormat="1" hidden="1" x14ac:dyDescent="0.2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15"/>
      <c r="AX176" s="15"/>
      <c r="AY176" s="15"/>
      <c r="AZ176" s="15"/>
      <c r="BA176" s="15"/>
      <c r="BB176" s="15"/>
      <c r="BC176" s="15"/>
      <c r="BD176" s="15"/>
      <c r="BE176" s="15"/>
      <c r="BF176" s="15"/>
      <c r="BG176" s="15"/>
      <c r="BH176" s="15"/>
      <c r="BI176" s="15"/>
      <c r="BJ176" s="15"/>
      <c r="BK176" s="15"/>
      <c r="BL176" s="15"/>
      <c r="BM176" s="15"/>
      <c r="BN176" s="15"/>
      <c r="BO176" s="15"/>
      <c r="BP176" s="15"/>
      <c r="BQ176" s="15"/>
      <c r="BR176" s="15"/>
      <c r="BS176" s="15"/>
      <c r="BT176" s="15"/>
      <c r="BU176" s="15"/>
      <c r="BV176" s="15"/>
      <c r="BW176" s="15"/>
      <c r="BX176" s="15"/>
      <c r="BY176" s="15"/>
      <c r="BZ176" s="15"/>
      <c r="CA176" s="15"/>
      <c r="CB176" s="15"/>
      <c r="CC176" s="15"/>
      <c r="CD176" s="15"/>
      <c r="CE176" s="15"/>
      <c r="CF176" s="15"/>
      <c r="CG176" s="15"/>
      <c r="CH176" s="15"/>
      <c r="CI176" s="15"/>
      <c r="CJ176" s="15"/>
      <c r="CK176" s="15"/>
      <c r="CL176" s="15"/>
      <c r="CM176" s="15"/>
      <c r="CN176" s="15"/>
      <c r="CO176" s="15"/>
      <c r="CP176" s="15"/>
      <c r="CQ176" s="15"/>
      <c r="CR176" s="15"/>
      <c r="CS176" s="15"/>
      <c r="CT176" s="15"/>
      <c r="CU176" s="15"/>
      <c r="CV176" s="15"/>
      <c r="CW176" s="15"/>
      <c r="CX176" s="15"/>
      <c r="CY176" s="15"/>
      <c r="CZ176" s="15"/>
      <c r="DA176" s="15"/>
      <c r="DB176" s="15"/>
      <c r="DC176" s="15"/>
      <c r="DD176" s="15"/>
      <c r="DE176" s="15"/>
      <c r="DF176" s="15"/>
      <c r="DG176" s="15"/>
      <c r="DH176" s="15"/>
      <c r="DI176" s="15"/>
      <c r="DJ176" s="15"/>
      <c r="DK176" s="15"/>
      <c r="DL176" s="15"/>
      <c r="DM176" s="15"/>
      <c r="DN176" s="15"/>
      <c r="DO176" s="15"/>
      <c r="DP176" s="15"/>
      <c r="DQ176" s="15"/>
      <c r="DR176" s="15"/>
      <c r="DS176" s="15"/>
      <c r="DT176" s="15"/>
      <c r="DU176" s="15"/>
      <c r="DV176" s="15"/>
      <c r="DW176" s="15"/>
      <c r="DX176" s="15"/>
      <c r="DY176" s="15"/>
      <c r="DZ176" s="15"/>
      <c r="EA176" s="15"/>
      <c r="EB176" s="15"/>
      <c r="EC176" s="15"/>
      <c r="ED176" s="15"/>
      <c r="EE176" s="15"/>
      <c r="EF176" s="15"/>
      <c r="EG176" s="15"/>
      <c r="EH176" s="15"/>
      <c r="EI176" s="15"/>
      <c r="EJ176" s="15"/>
      <c r="EK176" s="15"/>
      <c r="EL176" s="15"/>
    </row>
    <row r="177" spans="2:142" s="5" customFormat="1" hidden="1" x14ac:dyDescent="0.2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c r="AX177" s="15"/>
      <c r="AY177" s="15"/>
      <c r="AZ177" s="15"/>
      <c r="BA177" s="15"/>
      <c r="BB177" s="15"/>
      <c r="BC177" s="15"/>
      <c r="BD177" s="15"/>
      <c r="BE177" s="15"/>
      <c r="BF177" s="15"/>
      <c r="BG177" s="15"/>
      <c r="BH177" s="15"/>
      <c r="BI177" s="15"/>
      <c r="BJ177" s="15"/>
      <c r="BK177" s="15"/>
      <c r="BL177" s="15"/>
      <c r="BM177" s="15"/>
      <c r="BN177" s="15"/>
      <c r="BO177" s="15"/>
      <c r="BP177" s="15"/>
      <c r="BQ177" s="15"/>
      <c r="BR177" s="15"/>
      <c r="BS177" s="15"/>
      <c r="BT177" s="15"/>
      <c r="BU177" s="15"/>
      <c r="BV177" s="15"/>
      <c r="BW177" s="15"/>
      <c r="BX177" s="15"/>
      <c r="BY177" s="15"/>
      <c r="BZ177" s="15"/>
      <c r="CA177" s="15"/>
      <c r="CB177" s="15"/>
      <c r="CC177" s="15"/>
      <c r="CD177" s="15"/>
      <c r="CE177" s="15"/>
      <c r="CF177" s="15"/>
      <c r="CG177" s="15"/>
      <c r="CH177" s="15"/>
      <c r="CI177" s="15"/>
      <c r="CJ177" s="15"/>
      <c r="CK177" s="15"/>
      <c r="CL177" s="15"/>
      <c r="CM177" s="15"/>
      <c r="CN177" s="15"/>
      <c r="CO177" s="15"/>
      <c r="CP177" s="15"/>
      <c r="CQ177" s="15"/>
      <c r="CR177" s="15"/>
      <c r="CS177" s="15"/>
      <c r="CT177" s="15"/>
      <c r="CU177" s="15"/>
      <c r="CV177" s="15"/>
      <c r="CW177" s="15"/>
      <c r="CX177" s="15"/>
      <c r="CY177" s="15"/>
      <c r="CZ177" s="15"/>
      <c r="DA177" s="15"/>
      <c r="DB177" s="15"/>
      <c r="DC177" s="15"/>
      <c r="DD177" s="15"/>
      <c r="DE177" s="15"/>
      <c r="DF177" s="15"/>
      <c r="DG177" s="15"/>
      <c r="DH177" s="15"/>
      <c r="DI177" s="15"/>
      <c r="DJ177" s="15"/>
      <c r="DK177" s="15"/>
      <c r="DL177" s="15"/>
      <c r="DM177" s="15"/>
      <c r="DN177" s="15"/>
      <c r="DO177" s="15"/>
      <c r="DP177" s="15"/>
      <c r="DQ177" s="15"/>
      <c r="DR177" s="15"/>
      <c r="DS177" s="15"/>
      <c r="DT177" s="15"/>
      <c r="DU177" s="15"/>
      <c r="DV177" s="15"/>
      <c r="DW177" s="15"/>
      <c r="DX177" s="15"/>
      <c r="DY177" s="15"/>
      <c r="DZ177" s="15"/>
      <c r="EA177" s="15"/>
      <c r="EB177" s="15"/>
      <c r="EC177" s="15"/>
      <c r="ED177" s="15"/>
      <c r="EE177" s="15"/>
      <c r="EF177" s="15"/>
      <c r="EG177" s="15"/>
      <c r="EH177" s="15"/>
      <c r="EI177" s="15"/>
      <c r="EJ177" s="15"/>
      <c r="EK177" s="15"/>
      <c r="EL177" s="15"/>
    </row>
    <row r="178" spans="2:142" s="5" customFormat="1" hidden="1" x14ac:dyDescent="0.2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c r="AX178" s="15"/>
      <c r="AY178" s="15"/>
      <c r="AZ178" s="15"/>
      <c r="BA178" s="15"/>
      <c r="BB178" s="15"/>
      <c r="BC178" s="15"/>
      <c r="BD178" s="15"/>
      <c r="BE178" s="15"/>
      <c r="BF178" s="15"/>
      <c r="BG178" s="15"/>
      <c r="BH178" s="15"/>
      <c r="BI178" s="15"/>
      <c r="BJ178" s="15"/>
      <c r="BK178" s="15"/>
      <c r="BL178" s="15"/>
      <c r="BM178" s="15"/>
      <c r="BN178" s="15"/>
      <c r="BO178" s="15"/>
      <c r="BP178" s="15"/>
      <c r="BQ178" s="15"/>
      <c r="BR178" s="15"/>
      <c r="BS178" s="15"/>
      <c r="BT178" s="15"/>
      <c r="BU178" s="15"/>
      <c r="BV178" s="15"/>
      <c r="BW178" s="15"/>
      <c r="BX178" s="15"/>
      <c r="BY178" s="15"/>
      <c r="BZ178" s="15"/>
      <c r="CA178" s="15"/>
      <c r="CB178" s="15"/>
      <c r="CC178" s="15"/>
      <c r="CD178" s="15"/>
      <c r="CE178" s="15"/>
      <c r="CF178" s="15"/>
      <c r="CG178" s="15"/>
      <c r="CH178" s="15"/>
      <c r="CI178" s="15"/>
      <c r="CJ178" s="15"/>
      <c r="CK178" s="15"/>
      <c r="CL178" s="15"/>
      <c r="CM178" s="15"/>
      <c r="CN178" s="15"/>
      <c r="CO178" s="15"/>
      <c r="CP178" s="15"/>
      <c r="CQ178" s="15"/>
      <c r="CR178" s="15"/>
      <c r="CS178" s="15"/>
      <c r="CT178" s="15"/>
      <c r="CU178" s="15"/>
      <c r="CV178" s="15"/>
      <c r="CW178" s="15"/>
      <c r="CX178" s="15"/>
      <c r="CY178" s="15"/>
      <c r="CZ178" s="15"/>
      <c r="DA178" s="15"/>
      <c r="DB178" s="15"/>
      <c r="DC178" s="15"/>
      <c r="DD178" s="15"/>
      <c r="DE178" s="15"/>
      <c r="DF178" s="15"/>
      <c r="DG178" s="15"/>
      <c r="DH178" s="15"/>
      <c r="DI178" s="15"/>
      <c r="DJ178" s="15"/>
      <c r="DK178" s="15"/>
      <c r="DL178" s="15"/>
      <c r="DM178" s="15"/>
      <c r="DN178" s="15"/>
      <c r="DO178" s="15"/>
      <c r="DP178" s="15"/>
      <c r="DQ178" s="15"/>
      <c r="DR178" s="15"/>
      <c r="DS178" s="15"/>
      <c r="DT178" s="15"/>
      <c r="DU178" s="15"/>
      <c r="DV178" s="15"/>
      <c r="DW178" s="15"/>
      <c r="DX178" s="15"/>
      <c r="DY178" s="15"/>
      <c r="DZ178" s="15"/>
      <c r="EA178" s="15"/>
      <c r="EB178" s="15"/>
      <c r="EC178" s="15"/>
      <c r="ED178" s="15"/>
      <c r="EE178" s="15"/>
      <c r="EF178" s="15"/>
      <c r="EG178" s="15"/>
      <c r="EH178" s="15"/>
      <c r="EI178" s="15"/>
      <c r="EJ178" s="15"/>
      <c r="EK178" s="15"/>
      <c r="EL178" s="15"/>
    </row>
    <row r="179" spans="2:142" s="5" customFormat="1" hidden="1" x14ac:dyDescent="0.2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c r="AX179" s="15"/>
      <c r="AY179" s="15"/>
      <c r="AZ179" s="15"/>
      <c r="BA179" s="15"/>
      <c r="BB179" s="15"/>
      <c r="BC179" s="15"/>
      <c r="BD179" s="15"/>
      <c r="BE179" s="15"/>
      <c r="BF179" s="15"/>
      <c r="BG179" s="15"/>
      <c r="BH179" s="15"/>
      <c r="BI179" s="15"/>
      <c r="BJ179" s="15"/>
      <c r="BK179" s="15"/>
      <c r="BL179" s="15"/>
      <c r="BM179" s="15"/>
      <c r="BN179" s="15"/>
      <c r="BO179" s="15"/>
      <c r="BP179" s="15"/>
      <c r="BQ179" s="15"/>
      <c r="BR179" s="15"/>
      <c r="BS179" s="15"/>
      <c r="BT179" s="15"/>
      <c r="BU179" s="15"/>
      <c r="BV179" s="15"/>
      <c r="BW179" s="15"/>
      <c r="BX179" s="15"/>
      <c r="BY179" s="15"/>
      <c r="BZ179" s="15"/>
      <c r="CA179" s="15"/>
      <c r="CB179" s="15"/>
      <c r="CC179" s="15"/>
      <c r="CD179" s="15"/>
      <c r="CE179" s="15"/>
      <c r="CF179" s="15"/>
      <c r="CG179" s="15"/>
      <c r="CH179" s="15"/>
      <c r="CI179" s="15"/>
      <c r="CJ179" s="15"/>
      <c r="CK179" s="15"/>
      <c r="CL179" s="15"/>
      <c r="CM179" s="15"/>
      <c r="CN179" s="15"/>
      <c r="CO179" s="15"/>
      <c r="CP179" s="15"/>
      <c r="CQ179" s="15"/>
      <c r="CR179" s="15"/>
      <c r="CS179" s="15"/>
      <c r="CT179" s="15"/>
      <c r="CU179" s="15"/>
      <c r="CV179" s="15"/>
      <c r="CW179" s="15"/>
      <c r="CX179" s="15"/>
      <c r="CY179" s="15"/>
      <c r="CZ179" s="15"/>
      <c r="DA179" s="15"/>
      <c r="DB179" s="15"/>
      <c r="DC179" s="15"/>
      <c r="DD179" s="15"/>
      <c r="DE179" s="15"/>
      <c r="DF179" s="15"/>
      <c r="DG179" s="15"/>
      <c r="DH179" s="15"/>
      <c r="DI179" s="15"/>
      <c r="DJ179" s="15"/>
      <c r="DK179" s="15"/>
      <c r="DL179" s="15"/>
      <c r="DM179" s="15"/>
      <c r="DN179" s="15"/>
      <c r="DO179" s="15"/>
      <c r="DP179" s="15"/>
      <c r="DQ179" s="15"/>
      <c r="DR179" s="15"/>
      <c r="DS179" s="15"/>
      <c r="DT179" s="15"/>
      <c r="DU179" s="15"/>
      <c r="DV179" s="15"/>
      <c r="DW179" s="15"/>
      <c r="DX179" s="15"/>
      <c r="DY179" s="15"/>
      <c r="DZ179" s="15"/>
      <c r="EA179" s="15"/>
      <c r="EB179" s="15"/>
      <c r="EC179" s="15"/>
      <c r="ED179" s="15"/>
      <c r="EE179" s="15"/>
      <c r="EF179" s="15"/>
      <c r="EG179" s="15"/>
      <c r="EH179" s="15"/>
      <c r="EI179" s="15"/>
      <c r="EJ179" s="15"/>
      <c r="EK179" s="15"/>
      <c r="EL179" s="15"/>
    </row>
    <row r="180" spans="2:142" s="5" customFormat="1" hidden="1" x14ac:dyDescent="0.2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c r="AX180" s="15"/>
      <c r="AY180" s="15"/>
      <c r="AZ180" s="15"/>
      <c r="BA180" s="15"/>
      <c r="BB180" s="15"/>
      <c r="BC180" s="15"/>
      <c r="BD180" s="15"/>
      <c r="BE180" s="15"/>
      <c r="BF180" s="15"/>
      <c r="BG180" s="15"/>
      <c r="BH180" s="15"/>
      <c r="BI180" s="15"/>
      <c r="BJ180" s="15"/>
      <c r="BK180" s="15"/>
      <c r="BL180" s="15"/>
      <c r="BM180" s="15"/>
      <c r="BN180" s="15"/>
      <c r="BO180" s="15"/>
      <c r="BP180" s="15"/>
      <c r="BQ180" s="15"/>
      <c r="BR180" s="15"/>
      <c r="BS180" s="15"/>
      <c r="BT180" s="15"/>
      <c r="BU180" s="15"/>
      <c r="BV180" s="15"/>
      <c r="BW180" s="15"/>
      <c r="BX180" s="15"/>
      <c r="BY180" s="15"/>
      <c r="BZ180" s="15"/>
      <c r="CA180" s="15"/>
      <c r="CB180" s="15"/>
      <c r="CC180" s="15"/>
      <c r="CD180" s="15"/>
      <c r="CE180" s="15"/>
      <c r="CF180" s="15"/>
      <c r="CG180" s="15"/>
      <c r="CH180" s="15"/>
      <c r="CI180" s="15"/>
      <c r="CJ180" s="15"/>
      <c r="CK180" s="15"/>
      <c r="CL180" s="15"/>
      <c r="CM180" s="15"/>
      <c r="CN180" s="15"/>
      <c r="CO180" s="15"/>
      <c r="CP180" s="15"/>
      <c r="CQ180" s="15"/>
      <c r="CR180" s="15"/>
      <c r="CS180" s="15"/>
      <c r="CT180" s="15"/>
      <c r="CU180" s="15"/>
      <c r="CV180" s="15"/>
      <c r="CW180" s="15"/>
      <c r="CX180" s="15"/>
      <c r="CY180" s="15"/>
      <c r="CZ180" s="15"/>
      <c r="DA180" s="15"/>
      <c r="DB180" s="15"/>
      <c r="DC180" s="15"/>
      <c r="DD180" s="15"/>
      <c r="DE180" s="15"/>
      <c r="DF180" s="15"/>
      <c r="DG180" s="15"/>
      <c r="DH180" s="15"/>
      <c r="DI180" s="15"/>
      <c r="DJ180" s="15"/>
      <c r="DK180" s="15"/>
      <c r="DL180" s="15"/>
      <c r="DM180" s="15"/>
      <c r="DN180" s="15"/>
      <c r="DO180" s="15"/>
      <c r="DP180" s="15"/>
      <c r="DQ180" s="15"/>
      <c r="DR180" s="15"/>
      <c r="DS180" s="15"/>
      <c r="DT180" s="15"/>
      <c r="DU180" s="15"/>
      <c r="DV180" s="15"/>
      <c r="DW180" s="15"/>
      <c r="DX180" s="15"/>
      <c r="DY180" s="15"/>
      <c r="DZ180" s="15"/>
      <c r="EA180" s="15"/>
      <c r="EB180" s="15"/>
      <c r="EC180" s="15"/>
      <c r="ED180" s="15"/>
      <c r="EE180" s="15"/>
      <c r="EF180" s="15"/>
      <c r="EG180" s="15"/>
      <c r="EH180" s="15"/>
      <c r="EI180" s="15"/>
      <c r="EJ180" s="15"/>
      <c r="EK180" s="15"/>
      <c r="EL180" s="15"/>
    </row>
    <row r="181" spans="2:142" s="5" customFormat="1" hidden="1" x14ac:dyDescent="0.2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c r="AX181" s="15"/>
      <c r="AY181" s="15"/>
      <c r="AZ181" s="15"/>
      <c r="BA181" s="15"/>
      <c r="BB181" s="15"/>
      <c r="BC181" s="15"/>
      <c r="BD181" s="15"/>
      <c r="BE181" s="15"/>
      <c r="BF181" s="15"/>
      <c r="BG181" s="15"/>
      <c r="BH181" s="15"/>
      <c r="BI181" s="15"/>
      <c r="BJ181" s="15"/>
      <c r="BK181" s="15"/>
      <c r="BL181" s="15"/>
      <c r="BM181" s="15"/>
      <c r="BN181" s="15"/>
      <c r="BO181" s="15"/>
      <c r="BP181" s="15"/>
      <c r="BQ181" s="15"/>
      <c r="BR181" s="15"/>
      <c r="BS181" s="15"/>
      <c r="BT181" s="15"/>
      <c r="BU181" s="15"/>
      <c r="BV181" s="15"/>
      <c r="BW181" s="15"/>
      <c r="BX181" s="15"/>
      <c r="BY181" s="15"/>
      <c r="BZ181" s="15"/>
      <c r="CA181" s="15"/>
      <c r="CB181" s="15"/>
      <c r="CC181" s="15"/>
      <c r="CD181" s="15"/>
      <c r="CE181" s="15"/>
      <c r="CF181" s="15"/>
      <c r="CG181" s="15"/>
      <c r="CH181" s="15"/>
      <c r="CI181" s="15"/>
      <c r="CJ181" s="15"/>
      <c r="CK181" s="15"/>
      <c r="CL181" s="15"/>
      <c r="CM181" s="15"/>
      <c r="CN181" s="15"/>
      <c r="CO181" s="15"/>
      <c r="CP181" s="15"/>
      <c r="CQ181" s="15"/>
      <c r="CR181" s="15"/>
      <c r="CS181" s="15"/>
      <c r="CT181" s="15"/>
      <c r="CU181" s="15"/>
      <c r="CV181" s="15"/>
      <c r="CW181" s="15"/>
      <c r="CX181" s="15"/>
      <c r="CY181" s="15"/>
      <c r="CZ181" s="15"/>
      <c r="DA181" s="15"/>
      <c r="DB181" s="15"/>
      <c r="DC181" s="15"/>
      <c r="DD181" s="15"/>
      <c r="DE181" s="15"/>
      <c r="DF181" s="15"/>
      <c r="DG181" s="15"/>
      <c r="DH181" s="15"/>
      <c r="DI181" s="15"/>
      <c r="DJ181" s="15"/>
      <c r="DK181" s="15"/>
      <c r="DL181" s="15"/>
      <c r="DM181" s="15"/>
      <c r="DN181" s="15"/>
      <c r="DO181" s="15"/>
      <c r="DP181" s="15"/>
      <c r="DQ181" s="15"/>
      <c r="DR181" s="15"/>
      <c r="DS181" s="15"/>
      <c r="DT181" s="15"/>
      <c r="DU181" s="15"/>
      <c r="DV181" s="15"/>
      <c r="DW181" s="15"/>
      <c r="DX181" s="15"/>
      <c r="DY181" s="15"/>
      <c r="DZ181" s="15"/>
      <c r="EA181" s="15"/>
      <c r="EB181" s="15"/>
      <c r="EC181" s="15"/>
      <c r="ED181" s="15"/>
      <c r="EE181" s="15"/>
      <c r="EF181" s="15"/>
      <c r="EG181" s="15"/>
      <c r="EH181" s="15"/>
      <c r="EI181" s="15"/>
      <c r="EJ181" s="15"/>
      <c r="EK181" s="15"/>
      <c r="EL181" s="15"/>
    </row>
    <row r="182" spans="2:142" s="5" customFormat="1" hidden="1" x14ac:dyDescent="0.2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c r="AX182" s="15"/>
      <c r="AY182" s="15"/>
      <c r="AZ182" s="15"/>
      <c r="BA182" s="15"/>
      <c r="BB182" s="15"/>
      <c r="BC182" s="15"/>
      <c r="BD182" s="15"/>
      <c r="BE182" s="15"/>
      <c r="BF182" s="15"/>
      <c r="BG182" s="15"/>
      <c r="BH182" s="15"/>
      <c r="BI182" s="15"/>
      <c r="BJ182" s="15"/>
      <c r="BK182" s="15"/>
      <c r="BL182" s="15"/>
      <c r="BM182" s="15"/>
      <c r="BN182" s="15"/>
      <c r="BO182" s="15"/>
      <c r="BP182" s="15"/>
      <c r="BQ182" s="15"/>
      <c r="BR182" s="15"/>
      <c r="BS182" s="15"/>
      <c r="BT182" s="15"/>
      <c r="BU182" s="15"/>
      <c r="BV182" s="15"/>
      <c r="BW182" s="15"/>
      <c r="BX182" s="15"/>
      <c r="BY182" s="15"/>
      <c r="BZ182" s="15"/>
      <c r="CA182" s="15"/>
      <c r="CB182" s="15"/>
      <c r="CC182" s="15"/>
      <c r="CD182" s="15"/>
      <c r="CE182" s="15"/>
      <c r="CF182" s="15"/>
      <c r="CG182" s="15"/>
      <c r="CH182" s="15"/>
      <c r="CI182" s="15"/>
      <c r="CJ182" s="15"/>
      <c r="CK182" s="15"/>
      <c r="CL182" s="15"/>
      <c r="CM182" s="15"/>
      <c r="CN182" s="15"/>
      <c r="CO182" s="15"/>
      <c r="CP182" s="15"/>
      <c r="CQ182" s="15"/>
      <c r="CR182" s="15"/>
      <c r="CS182" s="15"/>
      <c r="CT182" s="15"/>
      <c r="CU182" s="15"/>
      <c r="CV182" s="15"/>
      <c r="CW182" s="15"/>
      <c r="CX182" s="15"/>
      <c r="CY182" s="15"/>
      <c r="CZ182" s="15"/>
      <c r="DA182" s="15"/>
      <c r="DB182" s="15"/>
      <c r="DC182" s="15"/>
      <c r="DD182" s="15"/>
      <c r="DE182" s="15"/>
      <c r="DF182" s="15"/>
      <c r="DG182" s="15"/>
      <c r="DH182" s="15"/>
      <c r="DI182" s="15"/>
      <c r="DJ182" s="15"/>
      <c r="DK182" s="15"/>
      <c r="DL182" s="15"/>
      <c r="DM182" s="15"/>
      <c r="DN182" s="15"/>
      <c r="DO182" s="15"/>
      <c r="DP182" s="15"/>
      <c r="DQ182" s="15"/>
      <c r="DR182" s="15"/>
      <c r="DS182" s="15"/>
      <c r="DT182" s="15"/>
      <c r="DU182" s="15"/>
      <c r="DV182" s="15"/>
      <c r="DW182" s="15"/>
      <c r="DX182" s="15"/>
      <c r="DY182" s="15"/>
      <c r="DZ182" s="15"/>
      <c r="EA182" s="15"/>
      <c r="EB182" s="15"/>
      <c r="EC182" s="15"/>
      <c r="ED182" s="15"/>
      <c r="EE182" s="15"/>
      <c r="EF182" s="15"/>
      <c r="EG182" s="15"/>
      <c r="EH182" s="15"/>
      <c r="EI182" s="15"/>
      <c r="EJ182" s="15"/>
      <c r="EK182" s="15"/>
      <c r="EL182" s="15"/>
    </row>
    <row r="183" spans="2:142" s="5" customFormat="1" hidden="1" x14ac:dyDescent="0.2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c r="AX183" s="15"/>
      <c r="AY183" s="15"/>
      <c r="AZ183" s="15"/>
      <c r="BA183" s="15"/>
      <c r="BB183" s="15"/>
      <c r="BC183" s="15"/>
      <c r="BD183" s="15"/>
      <c r="BE183" s="15"/>
      <c r="BF183" s="15"/>
      <c r="BG183" s="15"/>
      <c r="BH183" s="15"/>
      <c r="BI183" s="15"/>
      <c r="BJ183" s="15"/>
      <c r="BK183" s="15"/>
      <c r="BL183" s="15"/>
      <c r="BM183" s="15"/>
      <c r="BN183" s="15"/>
      <c r="BO183" s="15"/>
      <c r="BP183" s="15"/>
      <c r="BQ183" s="15"/>
      <c r="BR183" s="15"/>
      <c r="BS183" s="15"/>
      <c r="BT183" s="15"/>
      <c r="BU183" s="15"/>
      <c r="BV183" s="15"/>
      <c r="BW183" s="15"/>
      <c r="BX183" s="15"/>
      <c r="BY183" s="15"/>
      <c r="BZ183" s="15"/>
      <c r="CA183" s="15"/>
      <c r="CB183" s="15"/>
      <c r="CC183" s="15"/>
      <c r="CD183" s="15"/>
      <c r="CE183" s="15"/>
      <c r="CF183" s="15"/>
      <c r="CG183" s="15"/>
      <c r="CH183" s="15"/>
      <c r="CI183" s="15"/>
      <c r="CJ183" s="15"/>
      <c r="CK183" s="15"/>
      <c r="CL183" s="15"/>
      <c r="CM183" s="15"/>
      <c r="CN183" s="15"/>
      <c r="CO183" s="15"/>
      <c r="CP183" s="15"/>
      <c r="CQ183" s="15"/>
      <c r="CR183" s="15"/>
      <c r="CS183" s="15"/>
      <c r="CT183" s="15"/>
      <c r="CU183" s="15"/>
      <c r="CV183" s="15"/>
      <c r="CW183" s="15"/>
      <c r="CX183" s="15"/>
      <c r="CY183" s="15"/>
      <c r="CZ183" s="15"/>
      <c r="DA183" s="15"/>
      <c r="DB183" s="15"/>
      <c r="DC183" s="15"/>
      <c r="DD183" s="15"/>
      <c r="DE183" s="15"/>
      <c r="DF183" s="15"/>
      <c r="DG183" s="15"/>
      <c r="DH183" s="15"/>
      <c r="DI183" s="15"/>
      <c r="DJ183" s="15"/>
      <c r="DK183" s="15"/>
      <c r="DL183" s="15"/>
      <c r="DM183" s="15"/>
      <c r="DN183" s="15"/>
      <c r="DO183" s="15"/>
      <c r="DP183" s="15"/>
      <c r="DQ183" s="15"/>
      <c r="DR183" s="15"/>
      <c r="DS183" s="15"/>
      <c r="DT183" s="15"/>
      <c r="DU183" s="15"/>
      <c r="DV183" s="15"/>
      <c r="DW183" s="15"/>
      <c r="DX183" s="15"/>
      <c r="DY183" s="15"/>
      <c r="DZ183" s="15"/>
      <c r="EA183" s="15"/>
      <c r="EB183" s="15"/>
      <c r="EC183" s="15"/>
      <c r="ED183" s="15"/>
      <c r="EE183" s="15"/>
      <c r="EF183" s="15"/>
      <c r="EG183" s="15"/>
      <c r="EH183" s="15"/>
      <c r="EI183" s="15"/>
      <c r="EJ183" s="15"/>
      <c r="EK183" s="15"/>
      <c r="EL183" s="15"/>
    </row>
    <row r="184" spans="2:142" s="5" customFormat="1" hidden="1" x14ac:dyDescent="0.2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c r="AX184" s="15"/>
      <c r="AY184" s="15"/>
      <c r="AZ184" s="15"/>
      <c r="BA184" s="15"/>
      <c r="BB184" s="15"/>
      <c r="BC184" s="15"/>
      <c r="BD184" s="15"/>
      <c r="BE184" s="15"/>
      <c r="BF184" s="15"/>
      <c r="BG184" s="15"/>
      <c r="BH184" s="15"/>
      <c r="BI184" s="15"/>
      <c r="BJ184" s="15"/>
      <c r="BK184" s="15"/>
      <c r="BL184" s="15"/>
      <c r="BM184" s="15"/>
      <c r="BN184" s="15"/>
      <c r="BO184" s="15"/>
      <c r="BP184" s="15"/>
      <c r="BQ184" s="15"/>
      <c r="BR184" s="15"/>
      <c r="BS184" s="15"/>
      <c r="BT184" s="15"/>
      <c r="BU184" s="15"/>
      <c r="BV184" s="15"/>
      <c r="BW184" s="15"/>
      <c r="BX184" s="15"/>
      <c r="BY184" s="15"/>
      <c r="BZ184" s="15"/>
      <c r="CA184" s="15"/>
      <c r="CB184" s="15"/>
      <c r="CC184" s="15"/>
      <c r="CD184" s="15"/>
      <c r="CE184" s="15"/>
      <c r="CF184" s="15"/>
      <c r="CG184" s="15"/>
      <c r="CH184" s="15"/>
      <c r="CI184" s="15"/>
      <c r="CJ184" s="15"/>
      <c r="CK184" s="15"/>
      <c r="CL184" s="15"/>
      <c r="CM184" s="15"/>
      <c r="CN184" s="15"/>
      <c r="CO184" s="15"/>
      <c r="CP184" s="15"/>
      <c r="CQ184" s="15"/>
      <c r="CR184" s="15"/>
      <c r="CS184" s="15"/>
      <c r="CT184" s="15"/>
      <c r="CU184" s="15"/>
      <c r="CV184" s="15"/>
      <c r="CW184" s="15"/>
      <c r="CX184" s="15"/>
      <c r="CY184" s="15"/>
      <c r="CZ184" s="15"/>
      <c r="DA184" s="15"/>
      <c r="DB184" s="15"/>
      <c r="DC184" s="15"/>
      <c r="DD184" s="15"/>
      <c r="DE184" s="15"/>
      <c r="DF184" s="15"/>
      <c r="DG184" s="15"/>
      <c r="DH184" s="15"/>
      <c r="DI184" s="15"/>
      <c r="DJ184" s="15"/>
      <c r="DK184" s="15"/>
      <c r="DL184" s="15"/>
      <c r="DM184" s="15"/>
      <c r="DN184" s="15"/>
      <c r="DO184" s="15"/>
      <c r="DP184" s="15"/>
      <c r="DQ184" s="15"/>
      <c r="DR184" s="15"/>
      <c r="DS184" s="15"/>
      <c r="DT184" s="15"/>
      <c r="DU184" s="15"/>
      <c r="DV184" s="15"/>
      <c r="DW184" s="15"/>
      <c r="DX184" s="15"/>
      <c r="DY184" s="15"/>
      <c r="DZ184" s="15"/>
      <c r="EA184" s="15"/>
      <c r="EB184" s="15"/>
      <c r="EC184" s="15"/>
      <c r="ED184" s="15"/>
      <c r="EE184" s="15"/>
      <c r="EF184" s="15"/>
      <c r="EG184" s="15"/>
      <c r="EH184" s="15"/>
      <c r="EI184" s="15"/>
      <c r="EJ184" s="15"/>
      <c r="EK184" s="15"/>
      <c r="EL184" s="15"/>
    </row>
    <row r="185" spans="2:142" s="5" customFormat="1" hidden="1" x14ac:dyDescent="0.2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c r="AX185" s="15"/>
      <c r="AY185" s="15"/>
      <c r="AZ185" s="15"/>
      <c r="BA185" s="15"/>
      <c r="BB185" s="15"/>
      <c r="BC185" s="15"/>
      <c r="BD185" s="15"/>
      <c r="BE185" s="15"/>
      <c r="BF185" s="15"/>
      <c r="BG185" s="15"/>
      <c r="BH185" s="15"/>
      <c r="BI185" s="15"/>
      <c r="BJ185" s="15"/>
      <c r="BK185" s="15"/>
      <c r="BL185" s="15"/>
      <c r="BM185" s="15"/>
      <c r="BN185" s="15"/>
      <c r="BO185" s="15"/>
      <c r="BP185" s="15"/>
      <c r="BQ185" s="15"/>
      <c r="BR185" s="15"/>
      <c r="BS185" s="15"/>
      <c r="BT185" s="15"/>
      <c r="BU185" s="15"/>
      <c r="BV185" s="15"/>
      <c r="BW185" s="15"/>
      <c r="BX185" s="15"/>
      <c r="BY185" s="15"/>
      <c r="BZ185" s="15"/>
      <c r="CA185" s="15"/>
      <c r="CB185" s="15"/>
      <c r="CC185" s="15"/>
      <c r="CD185" s="15"/>
      <c r="CE185" s="15"/>
      <c r="CF185" s="15"/>
      <c r="CG185" s="15"/>
      <c r="CH185" s="15"/>
      <c r="CI185" s="15"/>
      <c r="CJ185" s="15"/>
      <c r="CK185" s="15"/>
      <c r="CL185" s="15"/>
      <c r="CM185" s="15"/>
      <c r="CN185" s="15"/>
      <c r="CO185" s="15"/>
      <c r="CP185" s="15"/>
      <c r="CQ185" s="15"/>
      <c r="CR185" s="15"/>
      <c r="CS185" s="15"/>
      <c r="CT185" s="15"/>
      <c r="CU185" s="15"/>
      <c r="CV185" s="15"/>
      <c r="CW185" s="15"/>
      <c r="CX185" s="15"/>
      <c r="CY185" s="15"/>
      <c r="CZ185" s="15"/>
      <c r="DA185" s="15"/>
      <c r="DB185" s="15"/>
      <c r="DC185" s="15"/>
      <c r="DD185" s="15"/>
      <c r="DE185" s="15"/>
      <c r="DF185" s="15"/>
      <c r="DG185" s="15"/>
      <c r="DH185" s="15"/>
      <c r="DI185" s="15"/>
      <c r="DJ185" s="15"/>
      <c r="DK185" s="15"/>
      <c r="DL185" s="15"/>
      <c r="DM185" s="15"/>
      <c r="DN185" s="15"/>
      <c r="DO185" s="15"/>
      <c r="DP185" s="15"/>
      <c r="DQ185" s="15"/>
      <c r="DR185" s="15"/>
      <c r="DS185" s="15"/>
      <c r="DT185" s="15"/>
      <c r="DU185" s="15"/>
      <c r="DV185" s="15"/>
      <c r="DW185" s="15"/>
      <c r="DX185" s="15"/>
      <c r="DY185" s="15"/>
      <c r="DZ185" s="15"/>
      <c r="EA185" s="15"/>
      <c r="EB185" s="15"/>
      <c r="EC185" s="15"/>
      <c r="ED185" s="15"/>
      <c r="EE185" s="15"/>
      <c r="EF185" s="15"/>
      <c r="EG185" s="15"/>
      <c r="EH185" s="15"/>
      <c r="EI185" s="15"/>
      <c r="EJ185" s="15"/>
      <c r="EK185" s="15"/>
      <c r="EL185" s="15"/>
    </row>
    <row r="186" spans="2:142" s="5" customFormat="1" hidden="1" x14ac:dyDescent="0.2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c r="AX186" s="15"/>
      <c r="AY186" s="15"/>
      <c r="AZ186" s="15"/>
      <c r="BA186" s="15"/>
      <c r="BB186" s="15"/>
      <c r="BC186" s="15"/>
      <c r="BD186" s="15"/>
      <c r="BE186" s="15"/>
      <c r="BF186" s="15"/>
      <c r="BG186" s="15"/>
      <c r="BH186" s="15"/>
      <c r="BI186" s="15"/>
      <c r="BJ186" s="15"/>
      <c r="BK186" s="15"/>
      <c r="BL186" s="15"/>
      <c r="BM186" s="15"/>
      <c r="BN186" s="15"/>
      <c r="BO186" s="15"/>
      <c r="BP186" s="15"/>
      <c r="BQ186" s="15"/>
      <c r="BR186" s="15"/>
      <c r="BS186" s="15"/>
      <c r="BT186" s="15"/>
      <c r="BU186" s="15"/>
      <c r="BV186" s="15"/>
      <c r="BW186" s="15"/>
      <c r="BX186" s="15"/>
      <c r="BY186" s="15"/>
      <c r="BZ186" s="15"/>
      <c r="CA186" s="15"/>
      <c r="CB186" s="15"/>
      <c r="CC186" s="15"/>
      <c r="CD186" s="15"/>
      <c r="CE186" s="15"/>
      <c r="CF186" s="15"/>
      <c r="CG186" s="15"/>
      <c r="CH186" s="15"/>
      <c r="CI186" s="15"/>
      <c r="CJ186" s="15"/>
      <c r="CK186" s="15"/>
      <c r="CL186" s="15"/>
      <c r="CM186" s="15"/>
      <c r="CN186" s="15"/>
      <c r="CO186" s="15"/>
      <c r="CP186" s="15"/>
      <c r="CQ186" s="15"/>
      <c r="CR186" s="15"/>
      <c r="CS186" s="15"/>
      <c r="CT186" s="15"/>
      <c r="CU186" s="15"/>
      <c r="CV186" s="15"/>
      <c r="CW186" s="15"/>
      <c r="CX186" s="15"/>
      <c r="CY186" s="15"/>
      <c r="CZ186" s="15"/>
      <c r="DA186" s="15"/>
      <c r="DB186" s="15"/>
      <c r="DC186" s="15"/>
      <c r="DD186" s="15"/>
      <c r="DE186" s="15"/>
      <c r="DF186" s="15"/>
      <c r="DG186" s="15"/>
      <c r="DH186" s="15"/>
      <c r="DI186" s="15"/>
      <c r="DJ186" s="15"/>
      <c r="DK186" s="15"/>
      <c r="DL186" s="15"/>
      <c r="DM186" s="15"/>
      <c r="DN186" s="15"/>
      <c r="DO186" s="15"/>
      <c r="DP186" s="15"/>
      <c r="DQ186" s="15"/>
      <c r="DR186" s="15"/>
      <c r="DS186" s="15"/>
      <c r="DT186" s="15"/>
      <c r="DU186" s="15"/>
      <c r="DV186" s="15"/>
      <c r="DW186" s="15"/>
      <c r="DX186" s="15"/>
      <c r="DY186" s="15"/>
      <c r="DZ186" s="15"/>
      <c r="EA186" s="15"/>
      <c r="EB186" s="15"/>
      <c r="EC186" s="15"/>
      <c r="ED186" s="15"/>
      <c r="EE186" s="15"/>
      <c r="EF186" s="15"/>
      <c r="EG186" s="15"/>
      <c r="EH186" s="15"/>
      <c r="EI186" s="15"/>
      <c r="EJ186" s="15"/>
      <c r="EK186" s="15"/>
      <c r="EL186" s="15"/>
    </row>
    <row r="187" spans="2:142" s="5" customFormat="1" hidden="1" x14ac:dyDescent="0.2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c r="AX187" s="15"/>
      <c r="AY187" s="15"/>
      <c r="AZ187" s="15"/>
      <c r="BA187" s="15"/>
      <c r="BB187" s="15"/>
      <c r="BC187" s="15"/>
      <c r="BD187" s="15"/>
      <c r="BE187" s="15"/>
      <c r="BF187" s="15"/>
      <c r="BG187" s="15"/>
      <c r="BH187" s="15"/>
      <c r="BI187" s="15"/>
      <c r="BJ187" s="15"/>
      <c r="BK187" s="15"/>
      <c r="BL187" s="15"/>
      <c r="BM187" s="15"/>
      <c r="BN187" s="15"/>
      <c r="BO187" s="15"/>
      <c r="BP187" s="15"/>
      <c r="BQ187" s="15"/>
      <c r="BR187" s="15"/>
      <c r="BS187" s="15"/>
      <c r="BT187" s="15"/>
      <c r="BU187" s="15"/>
      <c r="BV187" s="15"/>
      <c r="BW187" s="15"/>
      <c r="BX187" s="15"/>
      <c r="BY187" s="15"/>
      <c r="BZ187" s="15"/>
      <c r="CA187" s="15"/>
      <c r="CB187" s="15"/>
      <c r="CC187" s="15"/>
      <c r="CD187" s="15"/>
      <c r="CE187" s="15"/>
      <c r="CF187" s="15"/>
      <c r="CG187" s="15"/>
      <c r="CH187" s="15"/>
      <c r="CI187" s="15"/>
      <c r="CJ187" s="15"/>
      <c r="CK187" s="15"/>
      <c r="CL187" s="15"/>
      <c r="CM187" s="15"/>
      <c r="CN187" s="15"/>
      <c r="CO187" s="15"/>
      <c r="CP187" s="15"/>
      <c r="CQ187" s="15"/>
      <c r="CR187" s="15"/>
      <c r="CS187" s="15"/>
      <c r="CT187" s="15"/>
      <c r="CU187" s="15"/>
      <c r="CV187" s="15"/>
      <c r="CW187" s="15"/>
      <c r="CX187" s="15"/>
      <c r="CY187" s="15"/>
      <c r="CZ187" s="15"/>
      <c r="DA187" s="15"/>
      <c r="DB187" s="15"/>
      <c r="DC187" s="15"/>
      <c r="DD187" s="15"/>
      <c r="DE187" s="15"/>
      <c r="DF187" s="15"/>
      <c r="DG187" s="15"/>
      <c r="DH187" s="15"/>
      <c r="DI187" s="15"/>
      <c r="DJ187" s="15"/>
      <c r="DK187" s="15"/>
      <c r="DL187" s="15"/>
      <c r="DM187" s="15"/>
      <c r="DN187" s="15"/>
      <c r="DO187" s="15"/>
      <c r="DP187" s="15"/>
      <c r="DQ187" s="15"/>
      <c r="DR187" s="15"/>
      <c r="DS187" s="15"/>
      <c r="DT187" s="15"/>
      <c r="DU187" s="15"/>
      <c r="DV187" s="15"/>
      <c r="DW187" s="15"/>
      <c r="DX187" s="15"/>
      <c r="DY187" s="15"/>
      <c r="DZ187" s="15"/>
      <c r="EA187" s="15"/>
      <c r="EB187" s="15"/>
      <c r="EC187" s="15"/>
      <c r="ED187" s="15"/>
      <c r="EE187" s="15"/>
      <c r="EF187" s="15"/>
      <c r="EG187" s="15"/>
      <c r="EH187" s="15"/>
      <c r="EI187" s="15"/>
      <c r="EJ187" s="15"/>
      <c r="EK187" s="15"/>
      <c r="EL187" s="15"/>
    </row>
    <row r="188" spans="2:142" s="5" customFormat="1" hidden="1" x14ac:dyDescent="0.2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c r="AX188" s="15"/>
      <c r="AY188" s="15"/>
      <c r="AZ188" s="15"/>
      <c r="BA188" s="15"/>
      <c r="BB188" s="15"/>
      <c r="BC188" s="15"/>
      <c r="BD188" s="15"/>
      <c r="BE188" s="15"/>
      <c r="BF188" s="15"/>
      <c r="BG188" s="15"/>
      <c r="BH188" s="15"/>
      <c r="BI188" s="15"/>
      <c r="BJ188" s="15"/>
      <c r="BK188" s="15"/>
      <c r="BL188" s="15"/>
      <c r="BM188" s="15"/>
      <c r="BN188" s="15"/>
      <c r="BO188" s="15"/>
      <c r="BP188" s="15"/>
      <c r="BQ188" s="15"/>
      <c r="BR188" s="15"/>
      <c r="BS188" s="15"/>
      <c r="BT188" s="15"/>
      <c r="BU188" s="15"/>
      <c r="BV188" s="15"/>
      <c r="BW188" s="15"/>
      <c r="BX188" s="15"/>
      <c r="BY188" s="15"/>
      <c r="BZ188" s="15"/>
      <c r="CA188" s="15"/>
      <c r="CB188" s="15"/>
      <c r="CC188" s="15"/>
      <c r="CD188" s="15"/>
      <c r="CE188" s="15"/>
      <c r="CF188" s="15"/>
      <c r="CG188" s="15"/>
      <c r="CH188" s="15"/>
      <c r="CI188" s="15"/>
      <c r="CJ188" s="15"/>
      <c r="CK188" s="15"/>
      <c r="CL188" s="15"/>
      <c r="CM188" s="15"/>
      <c r="CN188" s="15"/>
      <c r="CO188" s="15"/>
      <c r="CP188" s="15"/>
      <c r="CQ188" s="15"/>
      <c r="CR188" s="15"/>
      <c r="CS188" s="15"/>
      <c r="CT188" s="15"/>
      <c r="CU188" s="15"/>
      <c r="CV188" s="15"/>
      <c r="CW188" s="15"/>
      <c r="CX188" s="15"/>
      <c r="CY188" s="15"/>
      <c r="CZ188" s="15"/>
      <c r="DA188" s="15"/>
      <c r="DB188" s="15"/>
      <c r="DC188" s="15"/>
      <c r="DD188" s="15"/>
      <c r="DE188" s="15"/>
      <c r="DF188" s="15"/>
      <c r="DG188" s="15"/>
      <c r="DH188" s="15"/>
      <c r="DI188" s="15"/>
      <c r="DJ188" s="15"/>
      <c r="DK188" s="15"/>
      <c r="DL188" s="15"/>
      <c r="DM188" s="15"/>
      <c r="DN188" s="15"/>
      <c r="DO188" s="15"/>
      <c r="DP188" s="15"/>
      <c r="DQ188" s="15"/>
      <c r="DR188" s="15"/>
      <c r="DS188" s="15"/>
      <c r="DT188" s="15"/>
      <c r="DU188" s="15"/>
      <c r="DV188" s="15"/>
      <c r="DW188" s="15"/>
      <c r="DX188" s="15"/>
      <c r="DY188" s="15"/>
      <c r="DZ188" s="15"/>
      <c r="EA188" s="15"/>
      <c r="EB188" s="15"/>
      <c r="EC188" s="15"/>
      <c r="ED188" s="15"/>
      <c r="EE188" s="15"/>
      <c r="EF188" s="15"/>
      <c r="EG188" s="15"/>
      <c r="EH188" s="15"/>
      <c r="EI188" s="15"/>
      <c r="EJ188" s="15"/>
      <c r="EK188" s="15"/>
      <c r="EL188" s="15"/>
    </row>
    <row r="189" spans="2:142" s="5" customFormat="1" hidden="1" x14ac:dyDescent="0.2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c r="AX189" s="15"/>
      <c r="AY189" s="15"/>
      <c r="AZ189" s="15"/>
      <c r="BA189" s="15"/>
      <c r="BB189" s="15"/>
      <c r="BC189" s="15"/>
      <c r="BD189" s="15"/>
      <c r="BE189" s="15"/>
      <c r="BF189" s="15"/>
      <c r="BG189" s="15"/>
      <c r="BH189" s="15"/>
      <c r="BI189" s="15"/>
      <c r="BJ189" s="15"/>
      <c r="BK189" s="15"/>
      <c r="BL189" s="15"/>
      <c r="BM189" s="15"/>
      <c r="BN189" s="15"/>
      <c r="BO189" s="15"/>
      <c r="BP189" s="15"/>
      <c r="BQ189" s="15"/>
      <c r="BR189" s="15"/>
      <c r="BS189" s="15"/>
      <c r="BT189" s="15"/>
      <c r="BU189" s="15"/>
      <c r="BV189" s="15"/>
      <c r="BW189" s="15"/>
      <c r="BX189" s="15"/>
      <c r="BY189" s="15"/>
      <c r="BZ189" s="15"/>
      <c r="CA189" s="15"/>
      <c r="CB189" s="15"/>
      <c r="CC189" s="15"/>
      <c r="CD189" s="15"/>
      <c r="CE189" s="15"/>
      <c r="CF189" s="15"/>
      <c r="CG189" s="15"/>
      <c r="CH189" s="15"/>
      <c r="CI189" s="15"/>
      <c r="CJ189" s="15"/>
      <c r="CK189" s="15"/>
      <c r="CL189" s="15"/>
      <c r="CM189" s="15"/>
      <c r="CN189" s="15"/>
      <c r="CO189" s="15"/>
      <c r="CP189" s="15"/>
      <c r="CQ189" s="15"/>
      <c r="CR189" s="15"/>
      <c r="CS189" s="15"/>
      <c r="CT189" s="15"/>
      <c r="CU189" s="15"/>
      <c r="CV189" s="15"/>
      <c r="CW189" s="15"/>
      <c r="CX189" s="15"/>
      <c r="CY189" s="15"/>
      <c r="CZ189" s="15"/>
      <c r="DA189" s="15"/>
      <c r="DB189" s="15"/>
      <c r="DC189" s="15"/>
      <c r="DD189" s="15"/>
      <c r="DE189" s="15"/>
      <c r="DF189" s="15"/>
      <c r="DG189" s="15"/>
      <c r="DH189" s="15"/>
      <c r="DI189" s="15"/>
      <c r="DJ189" s="15"/>
      <c r="DK189" s="15"/>
      <c r="DL189" s="15"/>
      <c r="DM189" s="15"/>
      <c r="DN189" s="15"/>
      <c r="DO189" s="15"/>
      <c r="DP189" s="15"/>
      <c r="DQ189" s="15"/>
      <c r="DR189" s="15"/>
      <c r="DS189" s="15"/>
      <c r="DT189" s="15"/>
      <c r="DU189" s="15"/>
      <c r="DV189" s="15"/>
      <c r="DW189" s="15"/>
      <c r="DX189" s="15"/>
      <c r="DY189" s="15"/>
      <c r="DZ189" s="15"/>
      <c r="EA189" s="15"/>
      <c r="EB189" s="15"/>
      <c r="EC189" s="15"/>
      <c r="ED189" s="15"/>
      <c r="EE189" s="15"/>
      <c r="EF189" s="15"/>
      <c r="EG189" s="15"/>
      <c r="EH189" s="15"/>
      <c r="EI189" s="15"/>
      <c r="EJ189" s="15"/>
      <c r="EK189" s="15"/>
      <c r="EL189" s="15"/>
    </row>
    <row r="190" spans="2:142" s="5" customFormat="1" hidden="1" x14ac:dyDescent="0.2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c r="AX190" s="15"/>
      <c r="AY190" s="15"/>
      <c r="AZ190" s="15"/>
      <c r="BA190" s="15"/>
      <c r="BB190" s="15"/>
      <c r="BC190" s="15"/>
      <c r="BD190" s="15"/>
      <c r="BE190" s="15"/>
      <c r="BF190" s="15"/>
      <c r="BG190" s="15"/>
      <c r="BH190" s="15"/>
      <c r="BI190" s="15"/>
      <c r="BJ190" s="15"/>
      <c r="BK190" s="15"/>
      <c r="BL190" s="15"/>
      <c r="BM190" s="15"/>
      <c r="BN190" s="15"/>
      <c r="BO190" s="15"/>
      <c r="BP190" s="15"/>
      <c r="BQ190" s="15"/>
      <c r="BR190" s="15"/>
      <c r="BS190" s="15"/>
      <c r="BT190" s="15"/>
      <c r="BU190" s="15"/>
      <c r="BV190" s="15"/>
      <c r="BW190" s="15"/>
      <c r="BX190" s="15"/>
      <c r="BY190" s="15"/>
      <c r="BZ190" s="15"/>
      <c r="CA190" s="15"/>
      <c r="CB190" s="15"/>
      <c r="CC190" s="15"/>
      <c r="CD190" s="15"/>
      <c r="CE190" s="15"/>
      <c r="CF190" s="15"/>
      <c r="CG190" s="15"/>
      <c r="CH190" s="15"/>
      <c r="CI190" s="15"/>
      <c r="CJ190" s="15"/>
      <c r="CK190" s="15"/>
      <c r="CL190" s="15"/>
      <c r="CM190" s="15"/>
      <c r="CN190" s="15"/>
      <c r="CO190" s="15"/>
      <c r="CP190" s="15"/>
      <c r="CQ190" s="15"/>
      <c r="CR190" s="15"/>
      <c r="CS190" s="15"/>
      <c r="CT190" s="15"/>
      <c r="CU190" s="15"/>
      <c r="CV190" s="15"/>
      <c r="CW190" s="15"/>
      <c r="CX190" s="15"/>
      <c r="CY190" s="15"/>
      <c r="CZ190" s="15"/>
      <c r="DA190" s="15"/>
      <c r="DB190" s="15"/>
      <c r="DC190" s="15"/>
      <c r="DD190" s="15"/>
      <c r="DE190" s="15"/>
      <c r="DF190" s="15"/>
      <c r="DG190" s="15"/>
      <c r="DH190" s="15"/>
      <c r="DI190" s="15"/>
      <c r="DJ190" s="15"/>
      <c r="DK190" s="15"/>
      <c r="DL190" s="15"/>
      <c r="DM190" s="15"/>
      <c r="DN190" s="15"/>
      <c r="DO190" s="15"/>
      <c r="DP190" s="15"/>
      <c r="DQ190" s="15"/>
      <c r="DR190" s="15"/>
      <c r="DS190" s="15"/>
      <c r="DT190" s="15"/>
      <c r="DU190" s="15"/>
      <c r="DV190" s="15"/>
      <c r="DW190" s="15"/>
      <c r="DX190" s="15"/>
      <c r="DY190" s="15"/>
      <c r="DZ190" s="15"/>
      <c r="EA190" s="15"/>
      <c r="EB190" s="15"/>
      <c r="EC190" s="15"/>
      <c r="ED190" s="15"/>
      <c r="EE190" s="15"/>
      <c r="EF190" s="15"/>
      <c r="EG190" s="15"/>
      <c r="EH190" s="15"/>
      <c r="EI190" s="15"/>
      <c r="EJ190" s="15"/>
      <c r="EK190" s="15"/>
      <c r="EL190" s="15"/>
    </row>
    <row r="191" spans="2:142" s="5" customFormat="1" hidden="1" x14ac:dyDescent="0.2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c r="AX191" s="15"/>
      <c r="AY191" s="15"/>
      <c r="AZ191" s="15"/>
      <c r="BA191" s="15"/>
      <c r="BB191" s="15"/>
      <c r="BC191" s="15"/>
      <c r="BD191" s="15"/>
      <c r="BE191" s="15"/>
      <c r="BF191" s="15"/>
      <c r="BG191" s="15"/>
      <c r="BH191" s="15"/>
      <c r="BI191" s="15"/>
      <c r="BJ191" s="15"/>
      <c r="BK191" s="15"/>
      <c r="BL191" s="15"/>
      <c r="BM191" s="15"/>
      <c r="BN191" s="15"/>
      <c r="BO191" s="15"/>
      <c r="BP191" s="15"/>
      <c r="BQ191" s="15"/>
      <c r="BR191" s="15"/>
      <c r="BS191" s="15"/>
      <c r="BT191" s="15"/>
      <c r="BU191" s="15"/>
      <c r="BV191" s="15"/>
      <c r="BW191" s="15"/>
      <c r="BX191" s="15"/>
      <c r="BY191" s="15"/>
      <c r="BZ191" s="15"/>
      <c r="CA191" s="15"/>
      <c r="CB191" s="15"/>
      <c r="CC191" s="15"/>
      <c r="CD191" s="15"/>
      <c r="CE191" s="15"/>
      <c r="CF191" s="15"/>
      <c r="CG191" s="15"/>
      <c r="CH191" s="15"/>
      <c r="CI191" s="15"/>
      <c r="CJ191" s="15"/>
      <c r="CK191" s="15"/>
      <c r="CL191" s="15"/>
      <c r="CM191" s="15"/>
      <c r="CN191" s="15"/>
      <c r="CO191" s="15"/>
      <c r="CP191" s="15"/>
      <c r="CQ191" s="15"/>
      <c r="CR191" s="15"/>
      <c r="CS191" s="15"/>
      <c r="CT191" s="15"/>
      <c r="CU191" s="15"/>
      <c r="CV191" s="15"/>
      <c r="CW191" s="15"/>
      <c r="CX191" s="15"/>
      <c r="CY191" s="15"/>
      <c r="CZ191" s="15"/>
      <c r="DA191" s="15"/>
      <c r="DB191" s="15"/>
      <c r="DC191" s="15"/>
      <c r="DD191" s="15"/>
      <c r="DE191" s="15"/>
      <c r="DF191" s="15"/>
      <c r="DG191" s="15"/>
      <c r="DH191" s="15"/>
      <c r="DI191" s="15"/>
      <c r="DJ191" s="15"/>
      <c r="DK191" s="15"/>
      <c r="DL191" s="15"/>
      <c r="DM191" s="15"/>
      <c r="DN191" s="15"/>
      <c r="DO191" s="15"/>
      <c r="DP191" s="15"/>
      <c r="DQ191" s="15"/>
      <c r="DR191" s="15"/>
      <c r="DS191" s="15"/>
      <c r="DT191" s="15"/>
      <c r="DU191" s="15"/>
      <c r="DV191" s="15"/>
      <c r="DW191" s="15"/>
      <c r="DX191" s="15"/>
      <c r="DY191" s="15"/>
      <c r="DZ191" s="15"/>
      <c r="EA191" s="15"/>
      <c r="EB191" s="15"/>
      <c r="EC191" s="15"/>
      <c r="ED191" s="15"/>
      <c r="EE191" s="15"/>
      <c r="EF191" s="15"/>
      <c r="EG191" s="15"/>
      <c r="EH191" s="15"/>
      <c r="EI191" s="15"/>
      <c r="EJ191" s="15"/>
      <c r="EK191" s="15"/>
      <c r="EL191" s="15"/>
    </row>
    <row r="192" spans="2:142" s="5" customFormat="1" hidden="1" x14ac:dyDescent="0.2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c r="AX192" s="15"/>
      <c r="AY192" s="15"/>
      <c r="AZ192" s="15"/>
      <c r="BA192" s="15"/>
      <c r="BB192" s="15"/>
      <c r="BC192" s="15"/>
      <c r="BD192" s="15"/>
      <c r="BE192" s="15"/>
      <c r="BF192" s="15"/>
      <c r="BG192" s="15"/>
      <c r="BH192" s="15"/>
      <c r="BI192" s="15"/>
      <c r="BJ192" s="15"/>
      <c r="BK192" s="15"/>
      <c r="BL192" s="15"/>
      <c r="BM192" s="15"/>
      <c r="BN192" s="15"/>
      <c r="BO192" s="15"/>
      <c r="BP192" s="15"/>
      <c r="BQ192" s="15"/>
      <c r="BR192" s="15"/>
      <c r="BS192" s="15"/>
      <c r="BT192" s="15"/>
      <c r="BU192" s="15"/>
      <c r="BV192" s="15"/>
      <c r="BW192" s="15"/>
      <c r="BX192" s="15"/>
      <c r="BY192" s="15"/>
      <c r="BZ192" s="15"/>
      <c r="CA192" s="15"/>
      <c r="CB192" s="15"/>
      <c r="CC192" s="15"/>
      <c r="CD192" s="15"/>
      <c r="CE192" s="15"/>
      <c r="CF192" s="15"/>
      <c r="CG192" s="15"/>
      <c r="CH192" s="15"/>
      <c r="CI192" s="15"/>
      <c r="CJ192" s="15"/>
      <c r="CK192" s="15"/>
      <c r="CL192" s="15"/>
      <c r="CM192" s="15"/>
      <c r="CN192" s="15"/>
      <c r="CO192" s="15"/>
      <c r="CP192" s="15"/>
      <c r="CQ192" s="15"/>
      <c r="CR192" s="15"/>
      <c r="CS192" s="15"/>
      <c r="CT192" s="15"/>
      <c r="CU192" s="15"/>
      <c r="CV192" s="15"/>
      <c r="CW192" s="15"/>
      <c r="CX192" s="15"/>
      <c r="CY192" s="15"/>
      <c r="CZ192" s="15"/>
      <c r="DA192" s="15"/>
      <c r="DB192" s="15"/>
      <c r="DC192" s="15"/>
      <c r="DD192" s="15"/>
      <c r="DE192" s="15"/>
      <c r="DF192" s="15"/>
      <c r="DG192" s="15"/>
      <c r="DH192" s="15"/>
      <c r="DI192" s="15"/>
      <c r="DJ192" s="15"/>
      <c r="DK192" s="15"/>
      <c r="DL192" s="15"/>
      <c r="DM192" s="15"/>
      <c r="DN192" s="15"/>
      <c r="DO192" s="15"/>
      <c r="DP192" s="15"/>
      <c r="DQ192" s="15"/>
      <c r="DR192" s="15"/>
      <c r="DS192" s="15"/>
      <c r="DT192" s="15"/>
      <c r="DU192" s="15"/>
      <c r="DV192" s="15"/>
      <c r="DW192" s="15"/>
      <c r="DX192" s="15"/>
      <c r="DY192" s="15"/>
      <c r="DZ192" s="15"/>
      <c r="EA192" s="15"/>
      <c r="EB192" s="15"/>
      <c r="EC192" s="15"/>
      <c r="ED192" s="15"/>
      <c r="EE192" s="15"/>
      <c r="EF192" s="15"/>
      <c r="EG192" s="15"/>
      <c r="EH192" s="15"/>
      <c r="EI192" s="15"/>
      <c r="EJ192" s="15"/>
      <c r="EK192" s="15"/>
      <c r="EL192" s="15"/>
    </row>
    <row r="193" spans="2:142" s="5" customFormat="1" hidden="1" x14ac:dyDescent="0.2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c r="AX193" s="15"/>
      <c r="AY193" s="15"/>
      <c r="AZ193" s="15"/>
      <c r="BA193" s="15"/>
      <c r="BB193" s="15"/>
      <c r="BC193" s="15"/>
      <c r="BD193" s="15"/>
      <c r="BE193" s="15"/>
      <c r="BF193" s="15"/>
      <c r="BG193" s="15"/>
      <c r="BH193" s="15"/>
      <c r="BI193" s="15"/>
      <c r="BJ193" s="15"/>
      <c r="BK193" s="15"/>
      <c r="BL193" s="15"/>
      <c r="BM193" s="15"/>
      <c r="BN193" s="15"/>
      <c r="BO193" s="15"/>
      <c r="BP193" s="15"/>
      <c r="BQ193" s="15"/>
      <c r="BR193" s="15"/>
      <c r="BS193" s="15"/>
      <c r="BT193" s="15"/>
      <c r="BU193" s="15"/>
      <c r="BV193" s="15"/>
      <c r="BW193" s="15"/>
      <c r="BX193" s="15"/>
      <c r="BY193" s="15"/>
      <c r="BZ193" s="15"/>
      <c r="CA193" s="15"/>
      <c r="CB193" s="15"/>
      <c r="CC193" s="15"/>
      <c r="CD193" s="15"/>
      <c r="CE193" s="15"/>
      <c r="CF193" s="15"/>
      <c r="CG193" s="15"/>
      <c r="CH193" s="15"/>
      <c r="CI193" s="15"/>
      <c r="CJ193" s="15"/>
      <c r="CK193" s="15"/>
      <c r="CL193" s="15"/>
      <c r="CM193" s="15"/>
      <c r="CN193" s="15"/>
      <c r="CO193" s="15"/>
      <c r="CP193" s="15"/>
      <c r="CQ193" s="15"/>
      <c r="CR193" s="15"/>
      <c r="CS193" s="15"/>
      <c r="CT193" s="15"/>
      <c r="CU193" s="15"/>
      <c r="CV193" s="15"/>
      <c r="CW193" s="15"/>
      <c r="CX193" s="15"/>
      <c r="CY193" s="15"/>
      <c r="CZ193" s="15"/>
      <c r="DA193" s="15"/>
      <c r="DB193" s="15"/>
      <c r="DC193" s="15"/>
      <c r="DD193" s="15"/>
      <c r="DE193" s="15"/>
      <c r="DF193" s="15"/>
      <c r="DG193" s="15"/>
      <c r="DH193" s="15"/>
      <c r="DI193" s="15"/>
      <c r="DJ193" s="15"/>
      <c r="DK193" s="15"/>
      <c r="DL193" s="15"/>
      <c r="DM193" s="15"/>
      <c r="DN193" s="15"/>
      <c r="DO193" s="15"/>
      <c r="DP193" s="15"/>
      <c r="DQ193" s="15"/>
      <c r="DR193" s="15"/>
      <c r="DS193" s="15"/>
      <c r="DT193" s="15"/>
      <c r="DU193" s="15"/>
      <c r="DV193" s="15"/>
      <c r="DW193" s="15"/>
      <c r="DX193" s="15"/>
      <c r="DY193" s="15"/>
      <c r="DZ193" s="15"/>
      <c r="EA193" s="15"/>
      <c r="EB193" s="15"/>
      <c r="EC193" s="15"/>
      <c r="ED193" s="15"/>
      <c r="EE193" s="15"/>
      <c r="EF193" s="15"/>
      <c r="EG193" s="15"/>
      <c r="EH193" s="15"/>
      <c r="EI193" s="15"/>
      <c r="EJ193" s="15"/>
      <c r="EK193" s="15"/>
      <c r="EL193" s="15"/>
    </row>
    <row r="194" spans="2:142" s="5" customFormat="1" hidden="1" x14ac:dyDescent="0.2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c r="AX194" s="15"/>
      <c r="AY194" s="15"/>
      <c r="AZ194" s="15"/>
      <c r="BA194" s="15"/>
      <c r="BB194" s="15"/>
      <c r="BC194" s="15"/>
      <c r="BD194" s="15"/>
      <c r="BE194" s="15"/>
      <c r="BF194" s="15"/>
      <c r="BG194" s="15"/>
      <c r="BH194" s="15"/>
      <c r="BI194" s="15"/>
      <c r="BJ194" s="15"/>
      <c r="BK194" s="15"/>
      <c r="BL194" s="15"/>
      <c r="BM194" s="15"/>
      <c r="BN194" s="15"/>
      <c r="BO194" s="15"/>
      <c r="BP194" s="15"/>
      <c r="BQ194" s="15"/>
      <c r="BR194" s="15"/>
      <c r="BS194" s="15"/>
      <c r="BT194" s="15"/>
      <c r="BU194" s="15"/>
      <c r="BV194" s="15"/>
      <c r="BW194" s="15"/>
      <c r="BX194" s="15"/>
      <c r="BY194" s="15"/>
      <c r="BZ194" s="15"/>
      <c r="CA194" s="15"/>
      <c r="CB194" s="15"/>
      <c r="CC194" s="15"/>
      <c r="CD194" s="15"/>
      <c r="CE194" s="15"/>
      <c r="CF194" s="15"/>
      <c r="CG194" s="15"/>
      <c r="CH194" s="15"/>
      <c r="CI194" s="15"/>
      <c r="CJ194" s="15"/>
      <c r="CK194" s="15"/>
      <c r="CL194" s="15"/>
      <c r="CM194" s="15"/>
      <c r="CN194" s="15"/>
      <c r="CO194" s="15"/>
      <c r="CP194" s="15"/>
      <c r="CQ194" s="15"/>
      <c r="CR194" s="15"/>
      <c r="CS194" s="15"/>
      <c r="CT194" s="15"/>
      <c r="CU194" s="15"/>
      <c r="CV194" s="15"/>
      <c r="CW194" s="15"/>
      <c r="CX194" s="15"/>
      <c r="CY194" s="15"/>
      <c r="CZ194" s="15"/>
      <c r="DA194" s="15"/>
      <c r="DB194" s="15"/>
      <c r="DC194" s="15"/>
      <c r="DD194" s="15"/>
      <c r="DE194" s="15"/>
      <c r="DF194" s="15"/>
      <c r="DG194" s="15"/>
      <c r="DH194" s="15"/>
      <c r="DI194" s="15"/>
      <c r="DJ194" s="15"/>
      <c r="DK194" s="15"/>
      <c r="DL194" s="15"/>
      <c r="DM194" s="15"/>
      <c r="DN194" s="15"/>
      <c r="DO194" s="15"/>
      <c r="DP194" s="15"/>
      <c r="DQ194" s="15"/>
      <c r="DR194" s="15"/>
      <c r="DS194" s="15"/>
      <c r="DT194" s="15"/>
      <c r="DU194" s="15"/>
      <c r="DV194" s="15"/>
      <c r="DW194" s="15"/>
      <c r="DX194" s="15"/>
      <c r="DY194" s="15"/>
      <c r="DZ194" s="15"/>
      <c r="EA194" s="15"/>
      <c r="EB194" s="15"/>
      <c r="EC194" s="15"/>
      <c r="ED194" s="15"/>
      <c r="EE194" s="15"/>
      <c r="EF194" s="15"/>
      <c r="EG194" s="15"/>
      <c r="EH194" s="15"/>
      <c r="EI194" s="15"/>
      <c r="EJ194" s="15"/>
      <c r="EK194" s="15"/>
      <c r="EL194" s="15"/>
    </row>
    <row r="195" spans="2:142" s="5" customFormat="1" hidden="1" x14ac:dyDescent="0.2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c r="AX195" s="15"/>
      <c r="AY195" s="15"/>
      <c r="AZ195" s="15"/>
      <c r="BA195" s="15"/>
      <c r="BB195" s="15"/>
      <c r="BC195" s="15"/>
      <c r="BD195" s="15"/>
      <c r="BE195" s="15"/>
      <c r="BF195" s="15"/>
      <c r="BG195" s="15"/>
      <c r="BH195" s="15"/>
      <c r="BI195" s="15"/>
      <c r="BJ195" s="15"/>
      <c r="BK195" s="15"/>
      <c r="BL195" s="15"/>
      <c r="BM195" s="15"/>
      <c r="BN195" s="15"/>
      <c r="BO195" s="15"/>
      <c r="BP195" s="15"/>
      <c r="BQ195" s="15"/>
      <c r="BR195" s="15"/>
      <c r="BS195" s="15"/>
      <c r="BT195" s="15"/>
      <c r="BU195" s="15"/>
      <c r="BV195" s="15"/>
      <c r="BW195" s="15"/>
      <c r="BX195" s="15"/>
      <c r="BY195" s="15"/>
      <c r="BZ195" s="15"/>
      <c r="CA195" s="15"/>
      <c r="CB195" s="15"/>
      <c r="CC195" s="15"/>
      <c r="CD195" s="15"/>
      <c r="CE195" s="15"/>
      <c r="CF195" s="15"/>
      <c r="CG195" s="15"/>
      <c r="CH195" s="15"/>
      <c r="CI195" s="15"/>
      <c r="CJ195" s="15"/>
      <c r="CK195" s="15"/>
      <c r="CL195" s="15"/>
      <c r="CM195" s="15"/>
      <c r="CN195" s="15"/>
      <c r="CO195" s="15"/>
      <c r="CP195" s="15"/>
      <c r="CQ195" s="15"/>
      <c r="CR195" s="15"/>
      <c r="CS195" s="15"/>
      <c r="CT195" s="15"/>
      <c r="CU195" s="15"/>
      <c r="CV195" s="15"/>
      <c r="CW195" s="15"/>
      <c r="CX195" s="15"/>
      <c r="CY195" s="15"/>
      <c r="CZ195" s="15"/>
      <c r="DA195" s="15"/>
      <c r="DB195" s="15"/>
      <c r="DC195" s="15"/>
      <c r="DD195" s="15"/>
      <c r="DE195" s="15"/>
      <c r="DF195" s="15"/>
      <c r="DG195" s="15"/>
      <c r="DH195" s="15"/>
      <c r="DI195" s="15"/>
      <c r="DJ195" s="15"/>
      <c r="DK195" s="15"/>
      <c r="DL195" s="15"/>
      <c r="DM195" s="15"/>
      <c r="DN195" s="15"/>
      <c r="DO195" s="15"/>
      <c r="DP195" s="15"/>
      <c r="DQ195" s="15"/>
      <c r="DR195" s="15"/>
      <c r="DS195" s="15"/>
      <c r="DT195" s="15"/>
      <c r="DU195" s="15"/>
      <c r="DV195" s="15"/>
      <c r="DW195" s="15"/>
      <c r="DX195" s="15"/>
      <c r="DY195" s="15"/>
      <c r="DZ195" s="15"/>
      <c r="EA195" s="15"/>
      <c r="EB195" s="15"/>
      <c r="EC195" s="15"/>
      <c r="ED195" s="15"/>
      <c r="EE195" s="15"/>
      <c r="EF195" s="15"/>
      <c r="EG195" s="15"/>
      <c r="EH195" s="15"/>
      <c r="EI195" s="15"/>
      <c r="EJ195" s="15"/>
      <c r="EK195" s="15"/>
      <c r="EL195" s="15"/>
    </row>
    <row r="196" spans="2:142" s="5" customFormat="1" hidden="1" x14ac:dyDescent="0.2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c r="AX196" s="15"/>
      <c r="AY196" s="15"/>
      <c r="AZ196" s="15"/>
      <c r="BA196" s="15"/>
      <c r="BB196" s="15"/>
      <c r="BC196" s="15"/>
      <c r="BD196" s="15"/>
      <c r="BE196" s="15"/>
      <c r="BF196" s="15"/>
      <c r="BG196" s="15"/>
      <c r="BH196" s="15"/>
      <c r="BI196" s="15"/>
      <c r="BJ196" s="15"/>
      <c r="BK196" s="15"/>
      <c r="BL196" s="15"/>
      <c r="BM196" s="15"/>
      <c r="BN196" s="15"/>
      <c r="BO196" s="15"/>
      <c r="BP196" s="15"/>
      <c r="BQ196" s="15"/>
      <c r="BR196" s="15"/>
      <c r="BS196" s="15"/>
      <c r="BT196" s="15"/>
      <c r="BU196" s="15"/>
      <c r="BV196" s="15"/>
      <c r="BW196" s="15"/>
      <c r="BX196" s="15"/>
      <c r="BY196" s="15"/>
      <c r="BZ196" s="15"/>
      <c r="CA196" s="15"/>
      <c r="CB196" s="15"/>
      <c r="CC196" s="15"/>
      <c r="CD196" s="15"/>
      <c r="CE196" s="15"/>
      <c r="CF196" s="15"/>
      <c r="CG196" s="15"/>
      <c r="CH196" s="15"/>
      <c r="CI196" s="15"/>
      <c r="CJ196" s="15"/>
      <c r="CK196" s="15"/>
      <c r="CL196" s="15"/>
      <c r="CM196" s="15"/>
      <c r="CN196" s="15"/>
      <c r="CO196" s="15"/>
      <c r="CP196" s="15"/>
      <c r="CQ196" s="15"/>
      <c r="CR196" s="15"/>
      <c r="CS196" s="15"/>
      <c r="CT196" s="15"/>
      <c r="CU196" s="15"/>
      <c r="CV196" s="15"/>
      <c r="CW196" s="15"/>
      <c r="CX196" s="15"/>
      <c r="CY196" s="15"/>
      <c r="CZ196" s="15"/>
      <c r="DA196" s="15"/>
      <c r="DB196" s="15"/>
      <c r="DC196" s="15"/>
      <c r="DD196" s="15"/>
      <c r="DE196" s="15"/>
      <c r="DF196" s="15"/>
      <c r="DG196" s="15"/>
      <c r="DH196" s="15"/>
      <c r="DI196" s="15"/>
      <c r="DJ196" s="15"/>
      <c r="DK196" s="15"/>
      <c r="DL196" s="15"/>
      <c r="DM196" s="15"/>
      <c r="DN196" s="15"/>
      <c r="DO196" s="15"/>
      <c r="DP196" s="15"/>
      <c r="DQ196" s="15"/>
      <c r="DR196" s="15"/>
      <c r="DS196" s="15"/>
      <c r="DT196" s="15"/>
      <c r="DU196" s="15"/>
      <c r="DV196" s="15"/>
      <c r="DW196" s="15"/>
      <c r="DX196" s="15"/>
      <c r="DY196" s="15"/>
      <c r="DZ196" s="15"/>
      <c r="EA196" s="15"/>
      <c r="EB196" s="15"/>
      <c r="EC196" s="15"/>
      <c r="ED196" s="15"/>
      <c r="EE196" s="15"/>
      <c r="EF196" s="15"/>
      <c r="EG196" s="15"/>
      <c r="EH196" s="15"/>
      <c r="EI196" s="15"/>
      <c r="EJ196" s="15"/>
      <c r="EK196" s="15"/>
      <c r="EL196" s="15"/>
    </row>
    <row r="197" spans="2:142" s="5" customFormat="1" hidden="1" x14ac:dyDescent="0.2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c r="AX197" s="15"/>
      <c r="AY197" s="15"/>
      <c r="AZ197" s="15"/>
      <c r="BA197" s="15"/>
      <c r="BB197" s="15"/>
      <c r="BC197" s="15"/>
      <c r="BD197" s="15"/>
      <c r="BE197" s="15"/>
      <c r="BF197" s="15"/>
      <c r="BG197" s="15"/>
      <c r="BH197" s="15"/>
      <c r="BI197" s="15"/>
      <c r="BJ197" s="15"/>
      <c r="BK197" s="15"/>
      <c r="BL197" s="15"/>
      <c r="BM197" s="15"/>
      <c r="BN197" s="15"/>
      <c r="BO197" s="15"/>
      <c r="BP197" s="15"/>
      <c r="BQ197" s="15"/>
      <c r="BR197" s="15"/>
      <c r="BS197" s="15"/>
      <c r="BT197" s="15"/>
      <c r="BU197" s="15"/>
      <c r="BV197" s="15"/>
      <c r="BW197" s="15"/>
      <c r="BX197" s="15"/>
      <c r="BY197" s="15"/>
      <c r="BZ197" s="15"/>
      <c r="CA197" s="15"/>
      <c r="CB197" s="15"/>
      <c r="CC197" s="15"/>
      <c r="CD197" s="15"/>
      <c r="CE197" s="15"/>
      <c r="CF197" s="15"/>
      <c r="CG197" s="15"/>
      <c r="CH197" s="15"/>
      <c r="CI197" s="15"/>
      <c r="CJ197" s="15"/>
      <c r="CK197" s="15"/>
      <c r="CL197" s="15"/>
      <c r="CM197" s="15"/>
      <c r="CN197" s="15"/>
      <c r="CO197" s="15"/>
      <c r="CP197" s="15"/>
      <c r="CQ197" s="15"/>
      <c r="CR197" s="15"/>
      <c r="CS197" s="15"/>
      <c r="CT197" s="15"/>
      <c r="CU197" s="15"/>
      <c r="CV197" s="15"/>
      <c r="CW197" s="15"/>
      <c r="CX197" s="15"/>
      <c r="CY197" s="15"/>
      <c r="CZ197" s="15"/>
      <c r="DA197" s="15"/>
      <c r="DB197" s="15"/>
      <c r="DC197" s="15"/>
      <c r="DD197" s="15"/>
      <c r="DE197" s="15"/>
      <c r="DF197" s="15"/>
      <c r="DG197" s="15"/>
      <c r="DH197" s="15"/>
      <c r="DI197" s="15"/>
      <c r="DJ197" s="15"/>
      <c r="DK197" s="15"/>
      <c r="DL197" s="15"/>
      <c r="DM197" s="15"/>
      <c r="DN197" s="15"/>
      <c r="DO197" s="15"/>
      <c r="DP197" s="15"/>
      <c r="DQ197" s="15"/>
      <c r="DR197" s="15"/>
      <c r="DS197" s="15"/>
      <c r="DT197" s="15"/>
      <c r="DU197" s="15"/>
      <c r="DV197" s="15"/>
      <c r="DW197" s="15"/>
      <c r="DX197" s="15"/>
      <c r="DY197" s="15"/>
      <c r="DZ197" s="15"/>
      <c r="EA197" s="15"/>
      <c r="EB197" s="15"/>
      <c r="EC197" s="15"/>
      <c r="ED197" s="15"/>
      <c r="EE197" s="15"/>
      <c r="EF197" s="15"/>
      <c r="EG197" s="15"/>
      <c r="EH197" s="15"/>
      <c r="EI197" s="15"/>
      <c r="EJ197" s="15"/>
      <c r="EK197" s="15"/>
      <c r="EL197" s="15"/>
    </row>
    <row r="198" spans="2:142" s="5" customFormat="1" hidden="1" x14ac:dyDescent="0.2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c r="AX198" s="15"/>
      <c r="AY198" s="15"/>
      <c r="AZ198" s="15"/>
      <c r="BA198" s="15"/>
      <c r="BB198" s="15"/>
      <c r="BC198" s="15"/>
      <c r="BD198" s="15"/>
      <c r="BE198" s="15"/>
      <c r="BF198" s="15"/>
      <c r="BG198" s="15"/>
      <c r="BH198" s="15"/>
      <c r="BI198" s="15"/>
      <c r="BJ198" s="15"/>
      <c r="BK198" s="15"/>
      <c r="BL198" s="15"/>
      <c r="BM198" s="15"/>
      <c r="BN198" s="15"/>
      <c r="BO198" s="15"/>
      <c r="BP198" s="15"/>
      <c r="BQ198" s="15"/>
      <c r="BR198" s="15"/>
      <c r="BS198" s="15"/>
      <c r="BT198" s="15"/>
      <c r="BU198" s="15"/>
      <c r="BV198" s="15"/>
      <c r="BW198" s="15"/>
      <c r="BX198" s="15"/>
      <c r="BY198" s="15"/>
      <c r="BZ198" s="15"/>
      <c r="CA198" s="15"/>
      <c r="CB198" s="15"/>
      <c r="CC198" s="15"/>
      <c r="CD198" s="15"/>
      <c r="CE198" s="15"/>
      <c r="CF198" s="15"/>
      <c r="CG198" s="15"/>
      <c r="CH198" s="15"/>
      <c r="CI198" s="15"/>
      <c r="CJ198" s="15"/>
      <c r="CK198" s="15"/>
      <c r="CL198" s="15"/>
      <c r="CM198" s="15"/>
      <c r="CN198" s="15"/>
      <c r="CO198" s="15"/>
      <c r="CP198" s="15"/>
      <c r="CQ198" s="15"/>
      <c r="CR198" s="15"/>
      <c r="CS198" s="15"/>
      <c r="CT198" s="15"/>
      <c r="CU198" s="15"/>
      <c r="CV198" s="15"/>
      <c r="CW198" s="15"/>
      <c r="CX198" s="15"/>
      <c r="CY198" s="15"/>
      <c r="CZ198" s="15"/>
      <c r="DA198" s="15"/>
      <c r="DB198" s="15"/>
      <c r="DC198" s="15"/>
      <c r="DD198" s="15"/>
      <c r="DE198" s="15"/>
      <c r="DF198" s="15"/>
      <c r="DG198" s="15"/>
      <c r="DH198" s="15"/>
      <c r="DI198" s="15"/>
      <c r="DJ198" s="15"/>
      <c r="DK198" s="15"/>
      <c r="DL198" s="15"/>
      <c r="DM198" s="15"/>
      <c r="DN198" s="15"/>
      <c r="DO198" s="15"/>
      <c r="DP198" s="15"/>
      <c r="DQ198" s="15"/>
      <c r="DR198" s="15"/>
      <c r="DS198" s="15"/>
      <c r="DT198" s="15"/>
      <c r="DU198" s="15"/>
      <c r="DV198" s="15"/>
      <c r="DW198" s="15"/>
      <c r="DX198" s="15"/>
      <c r="DY198" s="15"/>
      <c r="DZ198" s="15"/>
      <c r="EA198" s="15"/>
      <c r="EB198" s="15"/>
      <c r="EC198" s="15"/>
      <c r="ED198" s="15"/>
      <c r="EE198" s="15"/>
      <c r="EF198" s="15"/>
      <c r="EG198" s="15"/>
      <c r="EH198" s="15"/>
      <c r="EI198" s="15"/>
      <c r="EJ198" s="15"/>
      <c r="EK198" s="15"/>
      <c r="EL198" s="15"/>
    </row>
    <row r="199" spans="2:142" s="5" customFormat="1" hidden="1" x14ac:dyDescent="0.2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c r="AX199" s="15"/>
      <c r="AY199" s="15"/>
      <c r="AZ199" s="15"/>
      <c r="BA199" s="15"/>
      <c r="BB199" s="15"/>
      <c r="BC199" s="15"/>
      <c r="BD199" s="15"/>
      <c r="BE199" s="15"/>
      <c r="BF199" s="15"/>
      <c r="BG199" s="15"/>
      <c r="BH199" s="15"/>
      <c r="BI199" s="15"/>
      <c r="BJ199" s="15"/>
      <c r="BK199" s="15"/>
      <c r="BL199" s="15"/>
      <c r="BM199" s="15"/>
      <c r="BN199" s="15"/>
      <c r="BO199" s="15"/>
      <c r="BP199" s="15"/>
      <c r="BQ199" s="15"/>
      <c r="BR199" s="15"/>
      <c r="BS199" s="15"/>
      <c r="BT199" s="15"/>
      <c r="BU199" s="15"/>
      <c r="BV199" s="15"/>
      <c r="BW199" s="15"/>
      <c r="BX199" s="15"/>
      <c r="BY199" s="15"/>
      <c r="BZ199" s="15"/>
      <c r="CA199" s="15"/>
      <c r="CB199" s="15"/>
      <c r="CC199" s="15"/>
      <c r="CD199" s="15"/>
      <c r="CE199" s="15"/>
      <c r="CF199" s="15"/>
      <c r="CG199" s="15"/>
      <c r="CH199" s="15"/>
      <c r="CI199" s="15"/>
      <c r="CJ199" s="15"/>
      <c r="CK199" s="15"/>
      <c r="CL199" s="15"/>
      <c r="CM199" s="15"/>
      <c r="CN199" s="15"/>
      <c r="CO199" s="15"/>
      <c r="CP199" s="15"/>
      <c r="CQ199" s="15"/>
      <c r="CR199" s="15"/>
      <c r="CS199" s="15"/>
      <c r="CT199" s="15"/>
      <c r="CU199" s="15"/>
      <c r="CV199" s="15"/>
      <c r="CW199" s="15"/>
      <c r="CX199" s="15"/>
      <c r="CY199" s="15"/>
      <c r="CZ199" s="15"/>
      <c r="DA199" s="15"/>
      <c r="DB199" s="15"/>
      <c r="DC199" s="15"/>
      <c r="DD199" s="15"/>
      <c r="DE199" s="15"/>
      <c r="DF199" s="15"/>
      <c r="DG199" s="15"/>
      <c r="DH199" s="15"/>
      <c r="DI199" s="15"/>
      <c r="DJ199" s="15"/>
      <c r="DK199" s="15"/>
      <c r="DL199" s="15"/>
      <c r="DM199" s="15"/>
      <c r="DN199" s="15"/>
      <c r="DO199" s="15"/>
      <c r="DP199" s="15"/>
      <c r="DQ199" s="15"/>
      <c r="DR199" s="15"/>
      <c r="DS199" s="15"/>
      <c r="DT199" s="15"/>
      <c r="DU199" s="15"/>
      <c r="DV199" s="15"/>
      <c r="DW199" s="15"/>
      <c r="DX199" s="15"/>
      <c r="DY199" s="15"/>
      <c r="DZ199" s="15"/>
      <c r="EA199" s="15"/>
      <c r="EB199" s="15"/>
      <c r="EC199" s="15"/>
      <c r="ED199" s="15"/>
      <c r="EE199" s="15"/>
      <c r="EF199" s="15"/>
      <c r="EG199" s="15"/>
      <c r="EH199" s="15"/>
      <c r="EI199" s="15"/>
      <c r="EJ199" s="15"/>
      <c r="EK199" s="15"/>
      <c r="EL199" s="15"/>
    </row>
    <row r="200" spans="2:142" s="5" customFormat="1" hidden="1" x14ac:dyDescent="0.2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c r="AX200" s="15"/>
      <c r="AY200" s="15"/>
      <c r="AZ200" s="15"/>
      <c r="BA200" s="15"/>
      <c r="BB200" s="15"/>
      <c r="BC200" s="15"/>
      <c r="BD200" s="15"/>
      <c r="BE200" s="15"/>
      <c r="BF200" s="15"/>
      <c r="BG200" s="15"/>
      <c r="BH200" s="15"/>
      <c r="BI200" s="15"/>
      <c r="BJ200" s="15"/>
      <c r="BK200" s="15"/>
      <c r="BL200" s="15"/>
      <c r="BM200" s="15"/>
      <c r="BN200" s="15"/>
      <c r="BO200" s="15"/>
      <c r="BP200" s="15"/>
      <c r="BQ200" s="15"/>
      <c r="BR200" s="15"/>
      <c r="BS200" s="15"/>
      <c r="BT200" s="15"/>
      <c r="BU200" s="15"/>
      <c r="BV200" s="15"/>
      <c r="BW200" s="15"/>
      <c r="BX200" s="15"/>
      <c r="BY200" s="15"/>
      <c r="BZ200" s="15"/>
      <c r="CA200" s="15"/>
      <c r="CB200" s="15"/>
      <c r="CC200" s="15"/>
      <c r="CD200" s="15"/>
      <c r="CE200" s="15"/>
      <c r="CF200" s="15"/>
      <c r="CG200" s="15"/>
      <c r="CH200" s="15"/>
      <c r="CI200" s="15"/>
      <c r="CJ200" s="15"/>
      <c r="CK200" s="15"/>
      <c r="CL200" s="15"/>
      <c r="CM200" s="15"/>
      <c r="CN200" s="15"/>
      <c r="CO200" s="15"/>
      <c r="CP200" s="15"/>
      <c r="CQ200" s="15"/>
      <c r="CR200" s="15"/>
      <c r="CS200" s="15"/>
      <c r="CT200" s="15"/>
      <c r="CU200" s="15"/>
      <c r="CV200" s="15"/>
      <c r="CW200" s="15"/>
      <c r="CX200" s="15"/>
      <c r="CY200" s="15"/>
      <c r="CZ200" s="15"/>
      <c r="DA200" s="15"/>
      <c r="DB200" s="15"/>
      <c r="DC200" s="15"/>
      <c r="DD200" s="15"/>
      <c r="DE200" s="15"/>
      <c r="DF200" s="15"/>
      <c r="DG200" s="15"/>
      <c r="DH200" s="15"/>
      <c r="DI200" s="15"/>
      <c r="DJ200" s="15"/>
      <c r="DK200" s="15"/>
      <c r="DL200" s="15"/>
      <c r="DM200" s="15"/>
      <c r="DN200" s="15"/>
      <c r="DO200" s="15"/>
      <c r="DP200" s="15"/>
      <c r="DQ200" s="15"/>
      <c r="DR200" s="15"/>
      <c r="DS200" s="15"/>
      <c r="DT200" s="15"/>
      <c r="DU200" s="15"/>
      <c r="DV200" s="15"/>
      <c r="DW200" s="15"/>
      <c r="DX200" s="15"/>
      <c r="DY200" s="15"/>
      <c r="DZ200" s="15"/>
      <c r="EA200" s="15"/>
      <c r="EB200" s="15"/>
      <c r="EC200" s="15"/>
      <c r="ED200" s="15"/>
      <c r="EE200" s="15"/>
      <c r="EF200" s="15"/>
      <c r="EG200" s="15"/>
      <c r="EH200" s="15"/>
      <c r="EI200" s="15"/>
      <c r="EJ200" s="15"/>
      <c r="EK200" s="15"/>
      <c r="EL200" s="15"/>
    </row>
    <row r="201" spans="2:142" s="5" customFormat="1" hidden="1" x14ac:dyDescent="0.2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c r="AX201" s="15"/>
      <c r="AY201" s="15"/>
      <c r="AZ201" s="15"/>
      <c r="BA201" s="15"/>
      <c r="BB201" s="15"/>
      <c r="BC201" s="15"/>
      <c r="BD201" s="15"/>
      <c r="BE201" s="15"/>
      <c r="BF201" s="15"/>
      <c r="BG201" s="15"/>
      <c r="BH201" s="15"/>
      <c r="BI201" s="15"/>
      <c r="BJ201" s="15"/>
      <c r="BK201" s="15"/>
      <c r="BL201" s="15"/>
      <c r="BM201" s="15"/>
      <c r="BN201" s="15"/>
      <c r="BO201" s="15"/>
      <c r="BP201" s="15"/>
      <c r="BQ201" s="15"/>
      <c r="BR201" s="15"/>
      <c r="BS201" s="15"/>
      <c r="BT201" s="15"/>
      <c r="BU201" s="15"/>
      <c r="BV201" s="15"/>
      <c r="BW201" s="15"/>
      <c r="BX201" s="15"/>
      <c r="BY201" s="15"/>
      <c r="BZ201" s="15"/>
      <c r="CA201" s="15"/>
      <c r="CB201" s="15"/>
      <c r="CC201" s="15"/>
      <c r="CD201" s="15"/>
      <c r="CE201" s="15"/>
      <c r="CF201" s="15"/>
      <c r="CG201" s="15"/>
      <c r="CH201" s="15"/>
      <c r="CI201" s="15"/>
      <c r="CJ201" s="15"/>
      <c r="CK201" s="15"/>
      <c r="CL201" s="15"/>
      <c r="CM201" s="15"/>
      <c r="CN201" s="15"/>
      <c r="CO201" s="15"/>
      <c r="CP201" s="15"/>
      <c r="CQ201" s="15"/>
      <c r="CR201" s="15"/>
      <c r="CS201" s="15"/>
      <c r="CT201" s="15"/>
      <c r="CU201" s="15"/>
      <c r="CV201" s="15"/>
      <c r="CW201" s="15"/>
      <c r="CX201" s="15"/>
      <c r="CY201" s="15"/>
      <c r="CZ201" s="15"/>
      <c r="DA201" s="15"/>
      <c r="DB201" s="15"/>
      <c r="DC201" s="15"/>
      <c r="DD201" s="15"/>
      <c r="DE201" s="15"/>
      <c r="DF201" s="15"/>
      <c r="DG201" s="15"/>
      <c r="DH201" s="15"/>
      <c r="DI201" s="15"/>
      <c r="DJ201" s="15"/>
      <c r="DK201" s="15"/>
      <c r="DL201" s="15"/>
      <c r="DM201" s="15"/>
      <c r="DN201" s="15"/>
      <c r="DO201" s="15"/>
      <c r="DP201" s="15"/>
      <c r="DQ201" s="15"/>
      <c r="DR201" s="15"/>
      <c r="DS201" s="15"/>
      <c r="DT201" s="15"/>
      <c r="DU201" s="15"/>
      <c r="DV201" s="15"/>
      <c r="DW201" s="15"/>
      <c r="DX201" s="15"/>
      <c r="DY201" s="15"/>
      <c r="DZ201" s="15"/>
      <c r="EA201" s="15"/>
      <c r="EB201" s="15"/>
      <c r="EC201" s="15"/>
      <c r="ED201" s="15"/>
      <c r="EE201" s="15"/>
      <c r="EF201" s="15"/>
      <c r="EG201" s="15"/>
      <c r="EH201" s="15"/>
      <c r="EI201" s="15"/>
      <c r="EJ201" s="15"/>
      <c r="EK201" s="15"/>
      <c r="EL201" s="15"/>
    </row>
    <row r="202" spans="2:142" s="5" customFormat="1" hidden="1" x14ac:dyDescent="0.2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c r="AX202" s="15"/>
      <c r="AY202" s="15"/>
      <c r="AZ202" s="15"/>
      <c r="BA202" s="15"/>
      <c r="BB202" s="15"/>
      <c r="BC202" s="15"/>
      <c r="BD202" s="15"/>
      <c r="BE202" s="15"/>
      <c r="BF202" s="15"/>
      <c r="BG202" s="15"/>
      <c r="BH202" s="15"/>
      <c r="BI202" s="15"/>
      <c r="BJ202" s="15"/>
      <c r="BK202" s="15"/>
      <c r="BL202" s="15"/>
      <c r="BM202" s="15"/>
      <c r="BN202" s="15"/>
      <c r="BO202" s="15"/>
      <c r="BP202" s="15"/>
      <c r="BQ202" s="15"/>
      <c r="BR202" s="15"/>
      <c r="BS202" s="15"/>
      <c r="BT202" s="15"/>
      <c r="BU202" s="15"/>
      <c r="BV202" s="15"/>
      <c r="BW202" s="15"/>
      <c r="BX202" s="15"/>
      <c r="BY202" s="15"/>
      <c r="BZ202" s="15"/>
      <c r="CA202" s="15"/>
      <c r="CB202" s="15"/>
      <c r="CC202" s="15"/>
      <c r="CD202" s="15"/>
      <c r="CE202" s="15"/>
      <c r="CF202" s="15"/>
      <c r="CG202" s="15"/>
      <c r="CH202" s="15"/>
      <c r="CI202" s="15"/>
      <c r="CJ202" s="15"/>
      <c r="CK202" s="15"/>
      <c r="CL202" s="15"/>
      <c r="CM202" s="15"/>
      <c r="CN202" s="15"/>
      <c r="CO202" s="15"/>
      <c r="CP202" s="15"/>
      <c r="CQ202" s="15"/>
      <c r="CR202" s="15"/>
      <c r="CS202" s="15"/>
      <c r="CT202" s="15"/>
      <c r="CU202" s="15"/>
      <c r="CV202" s="15"/>
      <c r="CW202" s="15"/>
      <c r="CX202" s="15"/>
      <c r="CY202" s="15"/>
      <c r="CZ202" s="15"/>
      <c r="DA202" s="15"/>
      <c r="DB202" s="15"/>
      <c r="DC202" s="15"/>
      <c r="DD202" s="15"/>
      <c r="DE202" s="15"/>
      <c r="DF202" s="15"/>
      <c r="DG202" s="15"/>
      <c r="DH202" s="15"/>
      <c r="DI202" s="15"/>
      <c r="DJ202" s="15"/>
      <c r="DK202" s="15"/>
      <c r="DL202" s="15"/>
      <c r="DM202" s="15"/>
      <c r="DN202" s="15"/>
      <c r="DO202" s="15"/>
      <c r="DP202" s="15"/>
      <c r="DQ202" s="15"/>
      <c r="DR202" s="15"/>
      <c r="DS202" s="15"/>
      <c r="DT202" s="15"/>
      <c r="DU202" s="15"/>
      <c r="DV202" s="15"/>
      <c r="DW202" s="15"/>
      <c r="DX202" s="15"/>
      <c r="DY202" s="15"/>
      <c r="DZ202" s="15"/>
      <c r="EA202" s="15"/>
      <c r="EB202" s="15"/>
      <c r="EC202" s="15"/>
      <c r="ED202" s="15"/>
      <c r="EE202" s="15"/>
      <c r="EF202" s="15"/>
      <c r="EG202" s="15"/>
      <c r="EH202" s="15"/>
      <c r="EI202" s="15"/>
      <c r="EJ202" s="15"/>
      <c r="EK202" s="15"/>
      <c r="EL202" s="15"/>
    </row>
    <row r="203" spans="2:142" s="5" customFormat="1" hidden="1" x14ac:dyDescent="0.2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c r="AX203" s="15"/>
      <c r="AY203" s="15"/>
      <c r="AZ203" s="15"/>
      <c r="BA203" s="15"/>
      <c r="BB203" s="15"/>
      <c r="BC203" s="15"/>
      <c r="BD203" s="15"/>
      <c r="BE203" s="15"/>
      <c r="BF203" s="15"/>
      <c r="BG203" s="15"/>
      <c r="BH203" s="15"/>
      <c r="BI203" s="15"/>
      <c r="BJ203" s="15"/>
      <c r="BK203" s="15"/>
      <c r="BL203" s="15"/>
      <c r="BM203" s="15"/>
      <c r="BN203" s="15"/>
      <c r="BO203" s="15"/>
      <c r="BP203" s="15"/>
      <c r="BQ203" s="15"/>
      <c r="BR203" s="15"/>
      <c r="BS203" s="15"/>
      <c r="BT203" s="15"/>
      <c r="BU203" s="15"/>
      <c r="BV203" s="15"/>
      <c r="BW203" s="15"/>
      <c r="BX203" s="15"/>
      <c r="BY203" s="15"/>
      <c r="BZ203" s="15"/>
      <c r="CA203" s="15"/>
      <c r="CB203" s="15"/>
      <c r="CC203" s="15"/>
      <c r="CD203" s="15"/>
      <c r="CE203" s="15"/>
      <c r="CF203" s="15"/>
      <c r="CG203" s="15"/>
      <c r="CH203" s="15"/>
      <c r="CI203" s="15"/>
      <c r="CJ203" s="15"/>
      <c r="CK203" s="15"/>
      <c r="CL203" s="15"/>
      <c r="CM203" s="15"/>
      <c r="CN203" s="15"/>
      <c r="CO203" s="15"/>
      <c r="CP203" s="15"/>
      <c r="CQ203" s="15"/>
      <c r="CR203" s="15"/>
      <c r="CS203" s="15"/>
      <c r="CT203" s="15"/>
      <c r="CU203" s="15"/>
      <c r="CV203" s="15"/>
      <c r="CW203" s="15"/>
      <c r="CX203" s="15"/>
      <c r="CY203" s="15"/>
      <c r="CZ203" s="15"/>
      <c r="DA203" s="15"/>
      <c r="DB203" s="15"/>
      <c r="DC203" s="15"/>
      <c r="DD203" s="15"/>
      <c r="DE203" s="15"/>
      <c r="DF203" s="15"/>
      <c r="DG203" s="15"/>
      <c r="DH203" s="15"/>
      <c r="DI203" s="15"/>
      <c r="DJ203" s="15"/>
      <c r="DK203" s="15"/>
      <c r="DL203" s="15"/>
      <c r="DM203" s="15"/>
      <c r="DN203" s="15"/>
      <c r="DO203" s="15"/>
      <c r="DP203" s="15"/>
      <c r="DQ203" s="15"/>
      <c r="DR203" s="15"/>
      <c r="DS203" s="15"/>
      <c r="DT203" s="15"/>
      <c r="DU203" s="15"/>
      <c r="DV203" s="15"/>
      <c r="DW203" s="15"/>
      <c r="DX203" s="15"/>
      <c r="DY203" s="15"/>
      <c r="DZ203" s="15"/>
      <c r="EA203" s="15"/>
      <c r="EB203" s="15"/>
      <c r="EC203" s="15"/>
      <c r="ED203" s="15"/>
      <c r="EE203" s="15"/>
      <c r="EF203" s="15"/>
      <c r="EG203" s="15"/>
      <c r="EH203" s="15"/>
      <c r="EI203" s="15"/>
      <c r="EJ203" s="15"/>
      <c r="EK203" s="15"/>
      <c r="EL203" s="15"/>
    </row>
    <row r="204" spans="2:142" s="5" customFormat="1" hidden="1" x14ac:dyDescent="0.2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c r="AX204" s="15"/>
      <c r="AY204" s="15"/>
      <c r="AZ204" s="15"/>
      <c r="BA204" s="15"/>
      <c r="BB204" s="15"/>
      <c r="BC204" s="15"/>
      <c r="BD204" s="15"/>
      <c r="BE204" s="15"/>
      <c r="BF204" s="15"/>
      <c r="BG204" s="15"/>
      <c r="BH204" s="15"/>
      <c r="BI204" s="15"/>
      <c r="BJ204" s="15"/>
      <c r="BK204" s="15"/>
      <c r="BL204" s="15"/>
      <c r="BM204" s="15"/>
      <c r="BN204" s="15"/>
      <c r="BO204" s="15"/>
      <c r="BP204" s="15"/>
      <c r="BQ204" s="15"/>
      <c r="BR204" s="15"/>
      <c r="BS204" s="15"/>
      <c r="BT204" s="15"/>
      <c r="BU204" s="15"/>
      <c r="BV204" s="15"/>
      <c r="BW204" s="15"/>
      <c r="BX204" s="15"/>
      <c r="BY204" s="15"/>
      <c r="BZ204" s="15"/>
      <c r="CA204" s="15"/>
      <c r="CB204" s="15"/>
      <c r="CC204" s="15"/>
      <c r="CD204" s="15"/>
      <c r="CE204" s="15"/>
      <c r="CF204" s="15"/>
      <c r="CG204" s="15"/>
      <c r="CH204" s="15"/>
      <c r="CI204" s="15"/>
      <c r="CJ204" s="15"/>
      <c r="CK204" s="15"/>
      <c r="CL204" s="15"/>
      <c r="CM204" s="15"/>
      <c r="CN204" s="15"/>
      <c r="CO204" s="15"/>
      <c r="CP204" s="15"/>
      <c r="CQ204" s="15"/>
      <c r="CR204" s="15"/>
      <c r="CS204" s="15"/>
      <c r="CT204" s="15"/>
      <c r="CU204" s="15"/>
      <c r="CV204" s="15"/>
      <c r="CW204" s="15"/>
      <c r="CX204" s="15"/>
      <c r="CY204" s="15"/>
      <c r="CZ204" s="15"/>
      <c r="DA204" s="15"/>
      <c r="DB204" s="15"/>
      <c r="DC204" s="15"/>
      <c r="DD204" s="15"/>
      <c r="DE204" s="15"/>
      <c r="DF204" s="15"/>
      <c r="DG204" s="15"/>
      <c r="DH204" s="15"/>
      <c r="DI204" s="15"/>
      <c r="DJ204" s="15"/>
      <c r="DK204" s="15"/>
      <c r="DL204" s="15"/>
      <c r="DM204" s="15"/>
      <c r="DN204" s="15"/>
      <c r="DO204" s="15"/>
      <c r="DP204" s="15"/>
      <c r="DQ204" s="15"/>
      <c r="DR204" s="15"/>
      <c r="DS204" s="15"/>
      <c r="DT204" s="15"/>
      <c r="DU204" s="15"/>
      <c r="DV204" s="15"/>
      <c r="DW204" s="15"/>
      <c r="DX204" s="15"/>
      <c r="DY204" s="15"/>
      <c r="DZ204" s="15"/>
      <c r="EA204" s="15"/>
      <c r="EB204" s="15"/>
      <c r="EC204" s="15"/>
      <c r="ED204" s="15"/>
      <c r="EE204" s="15"/>
      <c r="EF204" s="15"/>
      <c r="EG204" s="15"/>
      <c r="EH204" s="15"/>
      <c r="EI204" s="15"/>
      <c r="EJ204" s="15"/>
      <c r="EK204" s="15"/>
      <c r="EL204" s="15"/>
    </row>
    <row r="205" spans="2:142" s="5" customFormat="1" hidden="1" x14ac:dyDescent="0.2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c r="AX205" s="15"/>
      <c r="AY205" s="15"/>
      <c r="AZ205" s="15"/>
      <c r="BA205" s="15"/>
      <c r="BB205" s="15"/>
      <c r="BC205" s="15"/>
      <c r="BD205" s="15"/>
      <c r="BE205" s="15"/>
      <c r="BF205" s="15"/>
      <c r="BG205" s="15"/>
      <c r="BH205" s="15"/>
      <c r="BI205" s="15"/>
      <c r="BJ205" s="15"/>
      <c r="BK205" s="15"/>
      <c r="BL205" s="15"/>
      <c r="BM205" s="15"/>
      <c r="BN205" s="15"/>
      <c r="BO205" s="15"/>
      <c r="BP205" s="15"/>
      <c r="BQ205" s="15"/>
      <c r="BR205" s="15"/>
      <c r="BS205" s="15"/>
      <c r="BT205" s="15"/>
      <c r="BU205" s="15"/>
      <c r="BV205" s="15"/>
      <c r="BW205" s="15"/>
      <c r="BX205" s="15"/>
      <c r="BY205" s="15"/>
      <c r="BZ205" s="15"/>
      <c r="CA205" s="15"/>
      <c r="CB205" s="15"/>
      <c r="CC205" s="15"/>
      <c r="CD205" s="15"/>
      <c r="CE205" s="15"/>
      <c r="CF205" s="15"/>
      <c r="CG205" s="15"/>
      <c r="CH205" s="15"/>
      <c r="CI205" s="15"/>
      <c r="CJ205" s="15"/>
      <c r="CK205" s="15"/>
      <c r="CL205" s="15"/>
      <c r="CM205" s="15"/>
      <c r="CN205" s="15"/>
      <c r="CO205" s="15"/>
      <c r="CP205" s="15"/>
      <c r="CQ205" s="15"/>
      <c r="CR205" s="15"/>
      <c r="CS205" s="15"/>
      <c r="CT205" s="15"/>
      <c r="CU205" s="15"/>
      <c r="CV205" s="15"/>
      <c r="CW205" s="15"/>
      <c r="CX205" s="15"/>
      <c r="CY205" s="15"/>
      <c r="CZ205" s="15"/>
      <c r="DA205" s="15"/>
      <c r="DB205" s="15"/>
      <c r="DC205" s="15"/>
      <c r="DD205" s="15"/>
      <c r="DE205" s="15"/>
      <c r="DF205" s="15"/>
      <c r="DG205" s="15"/>
      <c r="DH205" s="15"/>
      <c r="DI205" s="15"/>
      <c r="DJ205" s="15"/>
      <c r="DK205" s="15"/>
      <c r="DL205" s="15"/>
      <c r="DM205" s="15"/>
      <c r="DN205" s="15"/>
      <c r="DO205" s="15"/>
      <c r="DP205" s="15"/>
      <c r="DQ205" s="15"/>
      <c r="DR205" s="15"/>
      <c r="DS205" s="15"/>
      <c r="DT205" s="15"/>
      <c r="DU205" s="15"/>
      <c r="DV205" s="15"/>
      <c r="DW205" s="15"/>
      <c r="DX205" s="15"/>
      <c r="DY205" s="15"/>
      <c r="DZ205" s="15"/>
      <c r="EA205" s="15"/>
      <c r="EB205" s="15"/>
      <c r="EC205" s="15"/>
      <c r="ED205" s="15"/>
      <c r="EE205" s="15"/>
      <c r="EF205" s="15"/>
      <c r="EG205" s="15"/>
      <c r="EH205" s="15"/>
      <c r="EI205" s="15"/>
      <c r="EJ205" s="15"/>
      <c r="EK205" s="15"/>
      <c r="EL205" s="15"/>
    </row>
    <row r="206" spans="2:142" s="5" customFormat="1" hidden="1" x14ac:dyDescent="0.2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c r="AX206" s="15"/>
      <c r="AY206" s="15"/>
      <c r="AZ206" s="15"/>
      <c r="BA206" s="15"/>
      <c r="BB206" s="15"/>
      <c r="BC206" s="15"/>
      <c r="BD206" s="15"/>
      <c r="BE206" s="15"/>
      <c r="BF206" s="15"/>
      <c r="BG206" s="15"/>
      <c r="BH206" s="15"/>
      <c r="BI206" s="15"/>
      <c r="BJ206" s="15"/>
      <c r="BK206" s="15"/>
      <c r="BL206" s="15"/>
      <c r="BM206" s="15"/>
      <c r="BN206" s="15"/>
      <c r="BO206" s="15"/>
      <c r="BP206" s="15"/>
      <c r="BQ206" s="15"/>
      <c r="BR206" s="15"/>
      <c r="BS206" s="15"/>
      <c r="BT206" s="15"/>
      <c r="BU206" s="15"/>
      <c r="BV206" s="15"/>
      <c r="BW206" s="15"/>
      <c r="BX206" s="15"/>
      <c r="BY206" s="15"/>
      <c r="BZ206" s="15"/>
      <c r="CA206" s="15"/>
      <c r="CB206" s="15"/>
      <c r="CC206" s="15"/>
      <c r="CD206" s="15"/>
      <c r="CE206" s="15"/>
      <c r="CF206" s="15"/>
      <c r="CG206" s="15"/>
      <c r="CH206" s="15"/>
      <c r="CI206" s="15"/>
      <c r="CJ206" s="15"/>
      <c r="CK206" s="15"/>
      <c r="CL206" s="15"/>
      <c r="CM206" s="15"/>
      <c r="CN206" s="15"/>
      <c r="CO206" s="15"/>
      <c r="CP206" s="15"/>
      <c r="CQ206" s="15"/>
      <c r="CR206" s="15"/>
      <c r="CS206" s="15"/>
      <c r="CT206" s="15"/>
      <c r="CU206" s="15"/>
      <c r="CV206" s="15"/>
      <c r="CW206" s="15"/>
      <c r="CX206" s="15"/>
      <c r="CY206" s="15"/>
      <c r="CZ206" s="15"/>
      <c r="DA206" s="15"/>
      <c r="DB206" s="15"/>
      <c r="DC206" s="15"/>
      <c r="DD206" s="15"/>
      <c r="DE206" s="15"/>
      <c r="DF206" s="15"/>
      <c r="DG206" s="15"/>
      <c r="DH206" s="15"/>
      <c r="DI206" s="15"/>
      <c r="DJ206" s="15"/>
      <c r="DK206" s="15"/>
      <c r="DL206" s="15"/>
      <c r="DM206" s="15"/>
      <c r="DN206" s="15"/>
      <c r="DO206" s="15"/>
      <c r="DP206" s="15"/>
      <c r="DQ206" s="15"/>
      <c r="DR206" s="15"/>
      <c r="DS206" s="15"/>
      <c r="DT206" s="15"/>
      <c r="DU206" s="15"/>
      <c r="DV206" s="15"/>
      <c r="DW206" s="15"/>
      <c r="DX206" s="15"/>
      <c r="DY206" s="15"/>
      <c r="DZ206" s="15"/>
      <c r="EA206" s="15"/>
      <c r="EB206" s="15"/>
      <c r="EC206" s="15"/>
      <c r="ED206" s="15"/>
      <c r="EE206" s="15"/>
      <c r="EF206" s="15"/>
      <c r="EG206" s="15"/>
      <c r="EH206" s="15"/>
      <c r="EI206" s="15"/>
      <c r="EJ206" s="15"/>
      <c r="EK206" s="15"/>
      <c r="EL206" s="15"/>
    </row>
    <row r="207" spans="2:142" s="5" customFormat="1" hidden="1" x14ac:dyDescent="0.2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c r="AX207" s="15"/>
      <c r="AY207" s="15"/>
      <c r="AZ207" s="15"/>
      <c r="BA207" s="15"/>
      <c r="BB207" s="15"/>
      <c r="BC207" s="15"/>
      <c r="BD207" s="15"/>
      <c r="BE207" s="15"/>
      <c r="BF207" s="15"/>
      <c r="BG207" s="15"/>
      <c r="BH207" s="15"/>
      <c r="BI207" s="15"/>
      <c r="BJ207" s="15"/>
      <c r="BK207" s="15"/>
      <c r="BL207" s="15"/>
      <c r="BM207" s="15"/>
      <c r="BN207" s="15"/>
      <c r="BO207" s="15"/>
      <c r="BP207" s="15"/>
      <c r="BQ207" s="15"/>
      <c r="BR207" s="15"/>
      <c r="BS207" s="15"/>
      <c r="BT207" s="15"/>
      <c r="BU207" s="15"/>
      <c r="BV207" s="15"/>
      <c r="BW207" s="15"/>
      <c r="BX207" s="15"/>
      <c r="BY207" s="15"/>
      <c r="BZ207" s="15"/>
      <c r="CA207" s="15"/>
      <c r="CB207" s="15"/>
      <c r="CC207" s="15"/>
      <c r="CD207" s="15"/>
      <c r="CE207" s="15"/>
      <c r="CF207" s="15"/>
      <c r="CG207" s="15"/>
      <c r="CH207" s="15"/>
      <c r="CI207" s="15"/>
      <c r="CJ207" s="15"/>
      <c r="CK207" s="15"/>
      <c r="CL207" s="15"/>
      <c r="CM207" s="15"/>
      <c r="CN207" s="15"/>
      <c r="CO207" s="15"/>
      <c r="CP207" s="15"/>
      <c r="CQ207" s="15"/>
      <c r="CR207" s="15"/>
      <c r="CS207" s="15"/>
      <c r="CT207" s="15"/>
      <c r="CU207" s="15"/>
      <c r="CV207" s="15"/>
      <c r="CW207" s="15"/>
      <c r="CX207" s="15"/>
      <c r="CY207" s="15"/>
      <c r="CZ207" s="15"/>
      <c r="DA207" s="15"/>
      <c r="DB207" s="15"/>
      <c r="DC207" s="15"/>
      <c r="DD207" s="15"/>
      <c r="DE207" s="15"/>
      <c r="DF207" s="15"/>
      <c r="DG207" s="15"/>
      <c r="DH207" s="15"/>
      <c r="DI207" s="15"/>
      <c r="DJ207" s="15"/>
      <c r="DK207" s="15"/>
      <c r="DL207" s="15"/>
      <c r="DM207" s="15"/>
      <c r="DN207" s="15"/>
      <c r="DO207" s="15"/>
      <c r="DP207" s="15"/>
      <c r="DQ207" s="15"/>
      <c r="DR207" s="15"/>
      <c r="DS207" s="15"/>
      <c r="DT207" s="15"/>
      <c r="DU207" s="15"/>
      <c r="DV207" s="15"/>
      <c r="DW207" s="15"/>
      <c r="DX207" s="15"/>
      <c r="DY207" s="15"/>
      <c r="DZ207" s="15"/>
      <c r="EA207" s="15"/>
      <c r="EB207" s="15"/>
      <c r="EC207" s="15"/>
      <c r="ED207" s="15"/>
      <c r="EE207" s="15"/>
      <c r="EF207" s="15"/>
      <c r="EG207" s="15"/>
      <c r="EH207" s="15"/>
      <c r="EI207" s="15"/>
      <c r="EJ207" s="15"/>
      <c r="EK207" s="15"/>
      <c r="EL207" s="15"/>
    </row>
    <row r="208" spans="2:142" s="5" customFormat="1" hidden="1" x14ac:dyDescent="0.2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c r="AX208" s="15"/>
      <c r="AY208" s="15"/>
      <c r="AZ208" s="15"/>
      <c r="BA208" s="15"/>
      <c r="BB208" s="15"/>
      <c r="BC208" s="15"/>
      <c r="BD208" s="15"/>
      <c r="BE208" s="15"/>
      <c r="BF208" s="15"/>
      <c r="BG208" s="15"/>
      <c r="BH208" s="15"/>
      <c r="BI208" s="15"/>
      <c r="BJ208" s="15"/>
      <c r="BK208" s="15"/>
      <c r="BL208" s="15"/>
      <c r="BM208" s="15"/>
      <c r="BN208" s="15"/>
      <c r="BO208" s="15"/>
      <c r="BP208" s="15"/>
      <c r="BQ208" s="15"/>
      <c r="BR208" s="15"/>
      <c r="BS208" s="15"/>
      <c r="BT208" s="15"/>
      <c r="BU208" s="15"/>
      <c r="BV208" s="15"/>
      <c r="BW208" s="15"/>
      <c r="BX208" s="15"/>
      <c r="BY208" s="15"/>
      <c r="BZ208" s="15"/>
      <c r="CA208" s="15"/>
      <c r="CB208" s="15"/>
      <c r="CC208" s="15"/>
      <c r="CD208" s="15"/>
      <c r="CE208" s="15"/>
      <c r="CF208" s="15"/>
      <c r="CG208" s="15"/>
      <c r="CH208" s="15"/>
      <c r="CI208" s="15"/>
      <c r="CJ208" s="15"/>
      <c r="CK208" s="15"/>
      <c r="CL208" s="15"/>
      <c r="CM208" s="15"/>
      <c r="CN208" s="15"/>
      <c r="CO208" s="15"/>
      <c r="CP208" s="15"/>
      <c r="CQ208" s="15"/>
      <c r="CR208" s="15"/>
      <c r="CS208" s="15"/>
      <c r="CT208" s="15"/>
      <c r="CU208" s="15"/>
      <c r="CV208" s="15"/>
      <c r="CW208" s="15"/>
      <c r="CX208" s="15"/>
      <c r="CY208" s="15"/>
      <c r="CZ208" s="15"/>
      <c r="DA208" s="15"/>
      <c r="DB208" s="15"/>
      <c r="DC208" s="15"/>
      <c r="DD208" s="15"/>
      <c r="DE208" s="15"/>
      <c r="DF208" s="15"/>
      <c r="DG208" s="15"/>
      <c r="DH208" s="15"/>
      <c r="DI208" s="15"/>
      <c r="DJ208" s="15"/>
      <c r="DK208" s="15"/>
      <c r="DL208" s="15"/>
      <c r="DM208" s="15"/>
      <c r="DN208" s="15"/>
      <c r="DO208" s="15"/>
      <c r="DP208" s="15"/>
      <c r="DQ208" s="15"/>
      <c r="DR208" s="15"/>
      <c r="DS208" s="15"/>
      <c r="DT208" s="15"/>
      <c r="DU208" s="15"/>
      <c r="DV208" s="15"/>
      <c r="DW208" s="15"/>
      <c r="DX208" s="15"/>
      <c r="DY208" s="15"/>
      <c r="DZ208" s="15"/>
      <c r="EA208" s="15"/>
      <c r="EB208" s="15"/>
      <c r="EC208" s="15"/>
      <c r="ED208" s="15"/>
      <c r="EE208" s="15"/>
      <c r="EF208" s="15"/>
      <c r="EG208" s="15"/>
      <c r="EH208" s="15"/>
      <c r="EI208" s="15"/>
      <c r="EJ208" s="15"/>
      <c r="EK208" s="15"/>
      <c r="EL208" s="15"/>
    </row>
    <row r="209" spans="2:142" s="5" customFormat="1" hidden="1" x14ac:dyDescent="0.2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c r="AX209" s="15"/>
      <c r="AY209" s="15"/>
      <c r="AZ209" s="15"/>
      <c r="BA209" s="15"/>
      <c r="BB209" s="15"/>
      <c r="BC209" s="15"/>
      <c r="BD209" s="15"/>
      <c r="BE209" s="15"/>
      <c r="BF209" s="15"/>
      <c r="BG209" s="15"/>
      <c r="BH209" s="15"/>
      <c r="BI209" s="15"/>
      <c r="BJ209" s="15"/>
      <c r="BK209" s="15"/>
      <c r="BL209" s="15"/>
      <c r="BM209" s="15"/>
      <c r="BN209" s="15"/>
      <c r="BO209" s="15"/>
      <c r="BP209" s="15"/>
      <c r="BQ209" s="15"/>
      <c r="BR209" s="15"/>
      <c r="BS209" s="15"/>
      <c r="BT209" s="15"/>
      <c r="BU209" s="15"/>
      <c r="BV209" s="15"/>
      <c r="BW209" s="15"/>
      <c r="BX209" s="15"/>
      <c r="BY209" s="15"/>
      <c r="BZ209" s="15"/>
      <c r="CA209" s="15"/>
      <c r="CB209" s="15"/>
      <c r="CC209" s="15"/>
      <c r="CD209" s="15"/>
      <c r="CE209" s="15"/>
      <c r="CF209" s="15"/>
      <c r="CG209" s="15"/>
      <c r="CH209" s="15"/>
      <c r="CI209" s="15"/>
      <c r="CJ209" s="15"/>
      <c r="CK209" s="15"/>
      <c r="CL209" s="15"/>
      <c r="CM209" s="15"/>
      <c r="CN209" s="15"/>
      <c r="CO209" s="15"/>
      <c r="CP209" s="15"/>
      <c r="CQ209" s="15"/>
      <c r="CR209" s="15"/>
      <c r="CS209" s="15"/>
      <c r="CT209" s="15"/>
      <c r="CU209" s="15"/>
      <c r="CV209" s="15"/>
      <c r="CW209" s="15"/>
      <c r="CX209" s="15"/>
      <c r="CY209" s="15"/>
      <c r="CZ209" s="15"/>
      <c r="DA209" s="15"/>
      <c r="DB209" s="15"/>
      <c r="DC209" s="15"/>
      <c r="DD209" s="15"/>
      <c r="DE209" s="15"/>
      <c r="DF209" s="15"/>
      <c r="DG209" s="15"/>
      <c r="DH209" s="15"/>
      <c r="DI209" s="15"/>
      <c r="DJ209" s="15"/>
      <c r="DK209" s="15"/>
      <c r="DL209" s="15"/>
      <c r="DM209" s="15"/>
      <c r="DN209" s="15"/>
      <c r="DO209" s="15"/>
      <c r="DP209" s="15"/>
      <c r="DQ209" s="15"/>
      <c r="DR209" s="15"/>
      <c r="DS209" s="15"/>
      <c r="DT209" s="15"/>
      <c r="DU209" s="15"/>
      <c r="DV209" s="15"/>
      <c r="DW209" s="15"/>
      <c r="DX209" s="15"/>
      <c r="DY209" s="15"/>
      <c r="DZ209" s="15"/>
      <c r="EA209" s="15"/>
      <c r="EB209" s="15"/>
      <c r="EC209" s="15"/>
      <c r="ED209" s="15"/>
      <c r="EE209" s="15"/>
      <c r="EF209" s="15"/>
      <c r="EG209" s="15"/>
      <c r="EH209" s="15"/>
      <c r="EI209" s="15"/>
      <c r="EJ209" s="15"/>
      <c r="EK209" s="15"/>
      <c r="EL209" s="15"/>
    </row>
    <row r="210" spans="2:142" s="5" customFormat="1" hidden="1" x14ac:dyDescent="0.2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c r="AX210" s="15"/>
      <c r="AY210" s="15"/>
      <c r="AZ210" s="15"/>
      <c r="BA210" s="15"/>
      <c r="BB210" s="15"/>
      <c r="BC210" s="15"/>
      <c r="BD210" s="15"/>
      <c r="BE210" s="15"/>
      <c r="BF210" s="15"/>
      <c r="BG210" s="15"/>
      <c r="BH210" s="15"/>
      <c r="BI210" s="15"/>
      <c r="BJ210" s="15"/>
      <c r="BK210" s="15"/>
      <c r="BL210" s="15"/>
      <c r="BM210" s="15"/>
      <c r="BN210" s="15"/>
      <c r="BO210" s="15"/>
      <c r="BP210" s="15"/>
      <c r="BQ210" s="15"/>
      <c r="BR210" s="15"/>
      <c r="BS210" s="15"/>
      <c r="BT210" s="15"/>
      <c r="BU210" s="15"/>
      <c r="BV210" s="15"/>
      <c r="BW210" s="15"/>
      <c r="BX210" s="15"/>
      <c r="BY210" s="15"/>
      <c r="BZ210" s="15"/>
      <c r="CA210" s="15"/>
      <c r="CB210" s="15"/>
      <c r="CC210" s="15"/>
      <c r="CD210" s="15"/>
      <c r="CE210" s="15"/>
      <c r="CF210" s="15"/>
      <c r="CG210" s="15"/>
      <c r="CH210" s="15"/>
      <c r="CI210" s="15"/>
      <c r="CJ210" s="15"/>
      <c r="CK210" s="15"/>
      <c r="CL210" s="15"/>
      <c r="CM210" s="15"/>
      <c r="CN210" s="15"/>
      <c r="CO210" s="15"/>
      <c r="CP210" s="15"/>
      <c r="CQ210" s="15"/>
      <c r="CR210" s="15"/>
      <c r="CS210" s="15"/>
      <c r="CT210" s="15"/>
      <c r="CU210" s="15"/>
      <c r="CV210" s="15"/>
      <c r="CW210" s="15"/>
      <c r="CX210" s="15"/>
      <c r="CY210" s="15"/>
      <c r="CZ210" s="15"/>
      <c r="DA210" s="15"/>
      <c r="DB210" s="15"/>
      <c r="DC210" s="15"/>
      <c r="DD210" s="15"/>
      <c r="DE210" s="15"/>
      <c r="DF210" s="15"/>
      <c r="DG210" s="15"/>
      <c r="DH210" s="15"/>
      <c r="DI210" s="15"/>
      <c r="DJ210" s="15"/>
      <c r="DK210" s="15"/>
      <c r="DL210" s="15"/>
      <c r="DM210" s="15"/>
      <c r="DN210" s="15"/>
      <c r="DO210" s="15"/>
      <c r="DP210" s="15"/>
      <c r="DQ210" s="15"/>
      <c r="DR210" s="15"/>
      <c r="DS210" s="15"/>
      <c r="DT210" s="15"/>
      <c r="DU210" s="15"/>
      <c r="DV210" s="15"/>
      <c r="DW210" s="15"/>
      <c r="DX210" s="15"/>
      <c r="DY210" s="15"/>
      <c r="DZ210" s="15"/>
      <c r="EA210" s="15"/>
      <c r="EB210" s="15"/>
      <c r="EC210" s="15"/>
      <c r="ED210" s="15"/>
      <c r="EE210" s="15"/>
      <c r="EF210" s="15"/>
      <c r="EG210" s="15"/>
      <c r="EH210" s="15"/>
      <c r="EI210" s="15"/>
      <c r="EJ210" s="15"/>
      <c r="EK210" s="15"/>
      <c r="EL210" s="15"/>
    </row>
    <row r="211" spans="2:142" s="5" customFormat="1" hidden="1" x14ac:dyDescent="0.2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c r="AX211" s="15"/>
      <c r="AY211" s="15"/>
      <c r="AZ211" s="15"/>
      <c r="BA211" s="15"/>
      <c r="BB211" s="15"/>
      <c r="BC211" s="15"/>
      <c r="BD211" s="15"/>
      <c r="BE211" s="15"/>
      <c r="BF211" s="15"/>
      <c r="BG211" s="15"/>
      <c r="BH211" s="15"/>
      <c r="BI211" s="15"/>
      <c r="BJ211" s="15"/>
      <c r="BK211" s="15"/>
      <c r="BL211" s="15"/>
      <c r="BM211" s="15"/>
      <c r="BN211" s="15"/>
      <c r="BO211" s="15"/>
      <c r="BP211" s="15"/>
      <c r="BQ211" s="15"/>
      <c r="BR211" s="15"/>
      <c r="BS211" s="15"/>
      <c r="BT211" s="15"/>
      <c r="BU211" s="15"/>
      <c r="BV211" s="15"/>
      <c r="BW211" s="15"/>
      <c r="BX211" s="15"/>
      <c r="BY211" s="15"/>
      <c r="BZ211" s="15"/>
      <c r="CA211" s="15"/>
      <c r="CB211" s="15"/>
      <c r="CC211" s="15"/>
      <c r="CD211" s="15"/>
      <c r="CE211" s="15"/>
      <c r="CF211" s="15"/>
      <c r="CG211" s="15"/>
      <c r="CH211" s="15"/>
      <c r="CI211" s="15"/>
      <c r="CJ211" s="15"/>
      <c r="CK211" s="15"/>
      <c r="CL211" s="15"/>
      <c r="CM211" s="15"/>
      <c r="CN211" s="15"/>
      <c r="CO211" s="15"/>
      <c r="CP211" s="15"/>
      <c r="CQ211" s="15"/>
      <c r="CR211" s="15"/>
      <c r="CS211" s="15"/>
      <c r="CT211" s="15"/>
      <c r="CU211" s="15"/>
      <c r="CV211" s="15"/>
      <c r="CW211" s="15"/>
      <c r="CX211" s="15"/>
      <c r="CY211" s="15"/>
      <c r="CZ211" s="15"/>
      <c r="DA211" s="15"/>
      <c r="DB211" s="15"/>
      <c r="DC211" s="15"/>
      <c r="DD211" s="15"/>
      <c r="DE211" s="15"/>
      <c r="DF211" s="15"/>
      <c r="DG211" s="15"/>
      <c r="DH211" s="15"/>
      <c r="DI211" s="15"/>
      <c r="DJ211" s="15"/>
      <c r="DK211" s="15"/>
      <c r="DL211" s="15"/>
      <c r="DM211" s="15"/>
      <c r="DN211" s="15"/>
      <c r="DO211" s="15"/>
      <c r="DP211" s="15"/>
      <c r="DQ211" s="15"/>
      <c r="DR211" s="15"/>
      <c r="DS211" s="15"/>
      <c r="DT211" s="15"/>
      <c r="DU211" s="15"/>
      <c r="DV211" s="15"/>
      <c r="DW211" s="15"/>
      <c r="DX211" s="15"/>
      <c r="DY211" s="15"/>
      <c r="DZ211" s="15"/>
      <c r="EA211" s="15"/>
      <c r="EB211" s="15"/>
      <c r="EC211" s="15"/>
      <c r="ED211" s="15"/>
      <c r="EE211" s="15"/>
      <c r="EF211" s="15"/>
      <c r="EG211" s="15"/>
      <c r="EH211" s="15"/>
      <c r="EI211" s="15"/>
      <c r="EJ211" s="15"/>
      <c r="EK211" s="15"/>
      <c r="EL211" s="15"/>
    </row>
    <row r="212" spans="2:142" s="5" customFormat="1" hidden="1" x14ac:dyDescent="0.2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c r="AX212" s="15"/>
      <c r="AY212" s="15"/>
      <c r="AZ212" s="15"/>
      <c r="BA212" s="15"/>
      <c r="BB212" s="15"/>
      <c r="BC212" s="15"/>
      <c r="BD212" s="15"/>
      <c r="BE212" s="15"/>
      <c r="BF212" s="15"/>
      <c r="BG212" s="15"/>
      <c r="BH212" s="15"/>
      <c r="BI212" s="15"/>
      <c r="BJ212" s="15"/>
      <c r="BK212" s="15"/>
      <c r="BL212" s="15"/>
      <c r="BM212" s="15"/>
      <c r="BN212" s="15"/>
      <c r="BO212" s="15"/>
      <c r="BP212" s="15"/>
      <c r="BQ212" s="15"/>
      <c r="BR212" s="15"/>
      <c r="BS212" s="15"/>
      <c r="BT212" s="15"/>
      <c r="BU212" s="15"/>
      <c r="BV212" s="15"/>
      <c r="BW212" s="15"/>
      <c r="BX212" s="15"/>
      <c r="BY212" s="15"/>
      <c r="BZ212" s="15"/>
      <c r="CA212" s="15"/>
      <c r="CB212" s="15"/>
      <c r="CC212" s="15"/>
      <c r="CD212" s="15"/>
      <c r="CE212" s="15"/>
      <c r="CF212" s="15"/>
      <c r="CG212" s="15"/>
      <c r="CH212" s="15"/>
      <c r="CI212" s="15"/>
      <c r="CJ212" s="15"/>
      <c r="CK212" s="15"/>
      <c r="CL212" s="15"/>
      <c r="CM212" s="15"/>
      <c r="CN212" s="15"/>
      <c r="CO212" s="15"/>
      <c r="CP212" s="15"/>
      <c r="CQ212" s="15"/>
      <c r="CR212" s="15"/>
      <c r="CS212" s="15"/>
      <c r="CT212" s="15"/>
      <c r="CU212" s="15"/>
      <c r="CV212" s="15"/>
      <c r="CW212" s="15"/>
      <c r="CX212" s="15"/>
      <c r="CY212" s="15"/>
      <c r="CZ212" s="15"/>
      <c r="DA212" s="15"/>
      <c r="DB212" s="15"/>
      <c r="DC212" s="15"/>
      <c r="DD212" s="15"/>
      <c r="DE212" s="15"/>
      <c r="DF212" s="15"/>
      <c r="DG212" s="15"/>
      <c r="DH212" s="15"/>
      <c r="DI212" s="15"/>
      <c r="DJ212" s="15"/>
      <c r="DK212" s="15"/>
      <c r="DL212" s="15"/>
      <c r="DM212" s="15"/>
      <c r="DN212" s="15"/>
      <c r="DO212" s="15"/>
      <c r="DP212" s="15"/>
      <c r="DQ212" s="15"/>
      <c r="DR212" s="15"/>
      <c r="DS212" s="15"/>
      <c r="DT212" s="15"/>
      <c r="DU212" s="15"/>
      <c r="DV212" s="15"/>
      <c r="DW212" s="15"/>
      <c r="DX212" s="15"/>
      <c r="DY212" s="15"/>
      <c r="DZ212" s="15"/>
      <c r="EA212" s="15"/>
      <c r="EB212" s="15"/>
      <c r="EC212" s="15"/>
      <c r="ED212" s="15"/>
      <c r="EE212" s="15"/>
      <c r="EF212" s="15"/>
      <c r="EG212" s="15"/>
      <c r="EH212" s="15"/>
      <c r="EI212" s="15"/>
      <c r="EJ212" s="15"/>
      <c r="EK212" s="15"/>
      <c r="EL212" s="15"/>
    </row>
    <row r="213" spans="2:142" s="5" customFormat="1" hidden="1" x14ac:dyDescent="0.2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c r="AX213" s="15"/>
      <c r="AY213" s="15"/>
      <c r="AZ213" s="15"/>
      <c r="BA213" s="15"/>
      <c r="BB213" s="15"/>
      <c r="BC213" s="15"/>
      <c r="BD213" s="15"/>
      <c r="BE213" s="15"/>
      <c r="BF213" s="15"/>
      <c r="BG213" s="15"/>
      <c r="BH213" s="15"/>
      <c r="BI213" s="15"/>
      <c r="BJ213" s="15"/>
      <c r="BK213" s="15"/>
      <c r="BL213" s="15"/>
      <c r="BM213" s="15"/>
      <c r="BN213" s="15"/>
      <c r="BO213" s="15"/>
      <c r="BP213" s="15"/>
      <c r="BQ213" s="15"/>
      <c r="BR213" s="15"/>
      <c r="BS213" s="15"/>
      <c r="BT213" s="15"/>
      <c r="BU213" s="15"/>
      <c r="BV213" s="15"/>
      <c r="BW213" s="15"/>
      <c r="BX213" s="15"/>
      <c r="BY213" s="15"/>
      <c r="BZ213" s="15"/>
      <c r="CA213" s="15"/>
      <c r="CB213" s="15"/>
      <c r="CC213" s="15"/>
      <c r="CD213" s="15"/>
      <c r="CE213" s="15"/>
      <c r="CF213" s="15"/>
      <c r="CG213" s="15"/>
      <c r="CH213" s="15"/>
      <c r="CI213" s="15"/>
      <c r="CJ213" s="15"/>
      <c r="CK213" s="15"/>
      <c r="CL213" s="15"/>
      <c r="CM213" s="15"/>
      <c r="CN213" s="15"/>
      <c r="CO213" s="15"/>
      <c r="CP213" s="15"/>
      <c r="CQ213" s="15"/>
      <c r="CR213" s="15"/>
      <c r="CS213" s="15"/>
      <c r="CT213" s="15"/>
      <c r="CU213" s="15"/>
      <c r="CV213" s="15"/>
      <c r="CW213" s="15"/>
      <c r="CX213" s="15"/>
      <c r="CY213" s="15"/>
      <c r="CZ213" s="15"/>
      <c r="DA213" s="15"/>
      <c r="DB213" s="15"/>
      <c r="DC213" s="15"/>
      <c r="DD213" s="15"/>
      <c r="DE213" s="15"/>
      <c r="DF213" s="15"/>
      <c r="DG213" s="15"/>
      <c r="DH213" s="15"/>
      <c r="DI213" s="15"/>
      <c r="DJ213" s="15"/>
      <c r="DK213" s="15"/>
      <c r="DL213" s="15"/>
      <c r="DM213" s="15"/>
      <c r="DN213" s="15"/>
      <c r="DO213" s="15"/>
      <c r="DP213" s="15"/>
      <c r="DQ213" s="15"/>
      <c r="DR213" s="15"/>
      <c r="DS213" s="15"/>
      <c r="DT213" s="15"/>
      <c r="DU213" s="15"/>
      <c r="DV213" s="15"/>
      <c r="DW213" s="15"/>
      <c r="DX213" s="15"/>
      <c r="DY213" s="15"/>
      <c r="DZ213" s="15"/>
      <c r="EA213" s="15"/>
      <c r="EB213" s="15"/>
      <c r="EC213" s="15"/>
      <c r="ED213" s="15"/>
      <c r="EE213" s="15"/>
      <c r="EF213" s="15"/>
      <c r="EG213" s="15"/>
      <c r="EH213" s="15"/>
      <c r="EI213" s="15"/>
      <c r="EJ213" s="15"/>
      <c r="EK213" s="15"/>
      <c r="EL213" s="15"/>
    </row>
    <row r="214" spans="2:142" s="5" customFormat="1" hidden="1" x14ac:dyDescent="0.2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c r="AX214" s="15"/>
      <c r="AY214" s="15"/>
      <c r="AZ214" s="15"/>
      <c r="BA214" s="15"/>
      <c r="BB214" s="15"/>
      <c r="BC214" s="15"/>
      <c r="BD214" s="15"/>
      <c r="BE214" s="15"/>
      <c r="BF214" s="15"/>
      <c r="BG214" s="15"/>
      <c r="BH214" s="15"/>
      <c r="BI214" s="15"/>
      <c r="BJ214" s="15"/>
      <c r="BK214" s="15"/>
      <c r="BL214" s="15"/>
      <c r="BM214" s="15"/>
      <c r="BN214" s="15"/>
      <c r="BO214" s="15"/>
      <c r="BP214" s="15"/>
      <c r="BQ214" s="15"/>
      <c r="BR214" s="15"/>
      <c r="BS214" s="15"/>
      <c r="BT214" s="15"/>
      <c r="BU214" s="15"/>
      <c r="BV214" s="15"/>
      <c r="BW214" s="15"/>
      <c r="BX214" s="15"/>
      <c r="BY214" s="15"/>
      <c r="BZ214" s="15"/>
      <c r="CA214" s="15"/>
      <c r="CB214" s="15"/>
      <c r="CC214" s="15"/>
      <c r="CD214" s="15"/>
      <c r="CE214" s="15"/>
      <c r="CF214" s="15"/>
      <c r="CG214" s="15"/>
      <c r="CH214" s="15"/>
      <c r="CI214" s="15"/>
      <c r="CJ214" s="15"/>
      <c r="CK214" s="15"/>
      <c r="CL214" s="15"/>
      <c r="CM214" s="15"/>
      <c r="CN214" s="15"/>
      <c r="CO214" s="15"/>
      <c r="CP214" s="15"/>
      <c r="CQ214" s="15"/>
      <c r="CR214" s="15"/>
      <c r="CS214" s="15"/>
      <c r="CT214" s="15"/>
      <c r="CU214" s="15"/>
      <c r="CV214" s="15"/>
      <c r="CW214" s="15"/>
      <c r="CX214" s="15"/>
      <c r="CY214" s="15"/>
      <c r="CZ214" s="15"/>
      <c r="DA214" s="15"/>
      <c r="DB214" s="15"/>
      <c r="DC214" s="15"/>
      <c r="DD214" s="15"/>
      <c r="DE214" s="15"/>
      <c r="DF214" s="15"/>
      <c r="DG214" s="15"/>
      <c r="DH214" s="15"/>
      <c r="DI214" s="15"/>
      <c r="DJ214" s="15"/>
      <c r="DK214" s="15"/>
      <c r="DL214" s="15"/>
      <c r="DM214" s="15"/>
      <c r="DN214" s="15"/>
      <c r="DO214" s="15"/>
      <c r="DP214" s="15"/>
      <c r="DQ214" s="15"/>
      <c r="DR214" s="15"/>
      <c r="DS214" s="15"/>
      <c r="DT214" s="15"/>
      <c r="DU214" s="15"/>
      <c r="DV214" s="15"/>
      <c r="DW214" s="15"/>
      <c r="DX214" s="15"/>
      <c r="DY214" s="15"/>
      <c r="DZ214" s="15"/>
      <c r="EA214" s="15"/>
      <c r="EB214" s="15"/>
      <c r="EC214" s="15"/>
      <c r="ED214" s="15"/>
      <c r="EE214" s="15"/>
      <c r="EF214" s="15"/>
      <c r="EG214" s="15"/>
      <c r="EH214" s="15"/>
      <c r="EI214" s="15"/>
      <c r="EJ214" s="15"/>
      <c r="EK214" s="15"/>
      <c r="EL214" s="15"/>
    </row>
    <row r="215" spans="2:142" s="5" customFormat="1" hidden="1" x14ac:dyDescent="0.2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c r="AX215" s="15"/>
      <c r="AY215" s="15"/>
      <c r="AZ215" s="15"/>
      <c r="BA215" s="15"/>
      <c r="BB215" s="15"/>
      <c r="BC215" s="15"/>
      <c r="BD215" s="15"/>
      <c r="BE215" s="15"/>
      <c r="BF215" s="15"/>
      <c r="BG215" s="15"/>
      <c r="BH215" s="15"/>
      <c r="BI215" s="15"/>
      <c r="BJ215" s="15"/>
      <c r="BK215" s="15"/>
      <c r="BL215" s="15"/>
      <c r="BM215" s="15"/>
      <c r="BN215" s="15"/>
      <c r="BO215" s="15"/>
      <c r="BP215" s="15"/>
      <c r="BQ215" s="15"/>
      <c r="BR215" s="15"/>
      <c r="BS215" s="15"/>
      <c r="BT215" s="15"/>
      <c r="BU215" s="15"/>
      <c r="BV215" s="15"/>
      <c r="BW215" s="15"/>
      <c r="BX215" s="15"/>
      <c r="BY215" s="15"/>
      <c r="BZ215" s="15"/>
      <c r="CA215" s="15"/>
      <c r="CB215" s="15"/>
      <c r="CC215" s="15"/>
      <c r="CD215" s="15"/>
      <c r="CE215" s="15"/>
      <c r="CF215" s="15"/>
      <c r="CG215" s="15"/>
      <c r="CH215" s="15"/>
      <c r="CI215" s="15"/>
      <c r="CJ215" s="15"/>
      <c r="CK215" s="15"/>
      <c r="CL215" s="15"/>
      <c r="CM215" s="15"/>
      <c r="CN215" s="15"/>
      <c r="CO215" s="15"/>
      <c r="CP215" s="15"/>
      <c r="CQ215" s="15"/>
      <c r="CR215" s="15"/>
      <c r="CS215" s="15"/>
      <c r="CT215" s="15"/>
      <c r="CU215" s="15"/>
      <c r="CV215" s="15"/>
      <c r="CW215" s="15"/>
      <c r="CX215" s="15"/>
      <c r="CY215" s="15"/>
      <c r="CZ215" s="15"/>
      <c r="DA215" s="15"/>
      <c r="DB215" s="15"/>
      <c r="DC215" s="15"/>
      <c r="DD215" s="15"/>
      <c r="DE215" s="15"/>
      <c r="DF215" s="15"/>
      <c r="DG215" s="15"/>
      <c r="DH215" s="15"/>
      <c r="DI215" s="15"/>
      <c r="DJ215" s="15"/>
      <c r="DK215" s="15"/>
      <c r="DL215" s="15"/>
      <c r="DM215" s="15"/>
      <c r="DN215" s="15"/>
      <c r="DO215" s="15"/>
      <c r="DP215" s="15"/>
      <c r="DQ215" s="15"/>
      <c r="DR215" s="15"/>
      <c r="DS215" s="15"/>
      <c r="DT215" s="15"/>
      <c r="DU215" s="15"/>
      <c r="DV215" s="15"/>
      <c r="DW215" s="15"/>
      <c r="DX215" s="15"/>
      <c r="DY215" s="15"/>
      <c r="DZ215" s="15"/>
      <c r="EA215" s="15"/>
      <c r="EB215" s="15"/>
      <c r="EC215" s="15"/>
      <c r="ED215" s="15"/>
      <c r="EE215" s="15"/>
      <c r="EF215" s="15"/>
      <c r="EG215" s="15"/>
      <c r="EH215" s="15"/>
      <c r="EI215" s="15"/>
      <c r="EJ215" s="15"/>
      <c r="EK215" s="15"/>
      <c r="EL215" s="15"/>
    </row>
    <row r="216" spans="2:142" s="5" customFormat="1" hidden="1" x14ac:dyDescent="0.2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c r="AX216" s="15"/>
      <c r="AY216" s="15"/>
      <c r="AZ216" s="15"/>
      <c r="BA216" s="15"/>
      <c r="BB216" s="15"/>
      <c r="BC216" s="15"/>
      <c r="BD216" s="15"/>
      <c r="BE216" s="15"/>
      <c r="BF216" s="15"/>
      <c r="BG216" s="15"/>
      <c r="BH216" s="15"/>
      <c r="BI216" s="15"/>
      <c r="BJ216" s="15"/>
      <c r="BK216" s="15"/>
      <c r="BL216" s="15"/>
      <c r="BM216" s="15"/>
      <c r="BN216" s="15"/>
      <c r="BO216" s="15"/>
      <c r="BP216" s="15"/>
      <c r="BQ216" s="15"/>
      <c r="BR216" s="15"/>
      <c r="BS216" s="15"/>
      <c r="BT216" s="15"/>
      <c r="BU216" s="15"/>
      <c r="BV216" s="15"/>
      <c r="BW216" s="15"/>
      <c r="BX216" s="15"/>
      <c r="BY216" s="15"/>
      <c r="BZ216" s="15"/>
      <c r="CA216" s="15"/>
      <c r="CB216" s="15"/>
      <c r="CC216" s="15"/>
      <c r="CD216" s="15"/>
      <c r="CE216" s="15"/>
      <c r="CF216" s="15"/>
      <c r="CG216" s="15"/>
      <c r="CH216" s="15"/>
      <c r="CI216" s="15"/>
      <c r="CJ216" s="15"/>
      <c r="CK216" s="15"/>
      <c r="CL216" s="15"/>
      <c r="CM216" s="15"/>
      <c r="CN216" s="15"/>
      <c r="CO216" s="15"/>
      <c r="CP216" s="15"/>
      <c r="CQ216" s="15"/>
      <c r="CR216" s="15"/>
      <c r="CS216" s="15"/>
      <c r="CT216" s="15"/>
      <c r="CU216" s="15"/>
      <c r="CV216" s="15"/>
      <c r="CW216" s="15"/>
      <c r="CX216" s="15"/>
      <c r="CY216" s="15"/>
      <c r="CZ216" s="15"/>
      <c r="DA216" s="15"/>
      <c r="DB216" s="15"/>
      <c r="DC216" s="15"/>
      <c r="DD216" s="15"/>
      <c r="DE216" s="15"/>
      <c r="DF216" s="15"/>
      <c r="DG216" s="15"/>
      <c r="DH216" s="15"/>
      <c r="DI216" s="15"/>
      <c r="DJ216" s="15"/>
      <c r="DK216" s="15"/>
      <c r="DL216" s="15"/>
      <c r="DM216" s="15"/>
      <c r="DN216" s="15"/>
      <c r="DO216" s="15"/>
      <c r="DP216" s="15"/>
      <c r="DQ216" s="15"/>
      <c r="DR216" s="15"/>
      <c r="DS216" s="15"/>
      <c r="DT216" s="15"/>
      <c r="DU216" s="15"/>
      <c r="DV216" s="15"/>
      <c r="DW216" s="15"/>
      <c r="DX216" s="15"/>
      <c r="DY216" s="15"/>
      <c r="DZ216" s="15"/>
      <c r="EA216" s="15"/>
      <c r="EB216" s="15"/>
      <c r="EC216" s="15"/>
      <c r="ED216" s="15"/>
      <c r="EE216" s="15"/>
      <c r="EF216" s="15"/>
      <c r="EG216" s="15"/>
      <c r="EH216" s="15"/>
      <c r="EI216" s="15"/>
      <c r="EJ216" s="15"/>
      <c r="EK216" s="15"/>
      <c r="EL216" s="15"/>
    </row>
    <row r="217" spans="2:142" s="5" customFormat="1" hidden="1" x14ac:dyDescent="0.2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c r="AX217" s="15"/>
      <c r="AY217" s="15"/>
      <c r="AZ217" s="15"/>
      <c r="BA217" s="15"/>
      <c r="BB217" s="15"/>
      <c r="BC217" s="15"/>
      <c r="BD217" s="15"/>
      <c r="BE217" s="15"/>
      <c r="BF217" s="15"/>
      <c r="BG217" s="15"/>
      <c r="BH217" s="15"/>
      <c r="BI217" s="15"/>
      <c r="BJ217" s="15"/>
      <c r="BK217" s="15"/>
      <c r="BL217" s="15"/>
      <c r="BM217" s="15"/>
      <c r="BN217" s="15"/>
      <c r="BO217" s="15"/>
      <c r="BP217" s="15"/>
      <c r="BQ217" s="15"/>
      <c r="BR217" s="15"/>
      <c r="BS217" s="15"/>
      <c r="BT217" s="15"/>
      <c r="BU217" s="15"/>
      <c r="BV217" s="15"/>
      <c r="BW217" s="15"/>
      <c r="BX217" s="15"/>
      <c r="BY217" s="15"/>
      <c r="BZ217" s="15"/>
      <c r="CA217" s="15"/>
      <c r="CB217" s="15"/>
      <c r="CC217" s="15"/>
      <c r="CD217" s="15"/>
      <c r="CE217" s="15"/>
      <c r="CF217" s="15"/>
      <c r="CG217" s="15"/>
      <c r="CH217" s="15"/>
      <c r="CI217" s="15"/>
      <c r="CJ217" s="15"/>
      <c r="CK217" s="15"/>
      <c r="CL217" s="15"/>
      <c r="CM217" s="15"/>
      <c r="CN217" s="15"/>
      <c r="CO217" s="15"/>
      <c r="CP217" s="15"/>
      <c r="CQ217" s="15"/>
      <c r="CR217" s="15"/>
      <c r="CS217" s="15"/>
      <c r="CT217" s="15"/>
      <c r="CU217" s="15"/>
      <c r="CV217" s="15"/>
      <c r="CW217" s="15"/>
      <c r="CX217" s="15"/>
      <c r="CY217" s="15"/>
      <c r="CZ217" s="15"/>
      <c r="DA217" s="15"/>
      <c r="DB217" s="15"/>
      <c r="DC217" s="15"/>
      <c r="DD217" s="15"/>
      <c r="DE217" s="15"/>
      <c r="DF217" s="15"/>
      <c r="DG217" s="15"/>
      <c r="DH217" s="15"/>
      <c r="DI217" s="15"/>
      <c r="DJ217" s="15"/>
      <c r="DK217" s="15"/>
      <c r="DL217" s="15"/>
      <c r="DM217" s="15"/>
      <c r="DN217" s="15"/>
      <c r="DO217" s="15"/>
      <c r="DP217" s="15"/>
      <c r="DQ217" s="15"/>
      <c r="DR217" s="15"/>
      <c r="DS217" s="15"/>
      <c r="DT217" s="15"/>
      <c r="DU217" s="15"/>
      <c r="DV217" s="15"/>
      <c r="DW217" s="15"/>
      <c r="DX217" s="15"/>
      <c r="DY217" s="15"/>
      <c r="DZ217" s="15"/>
      <c r="EA217" s="15"/>
      <c r="EB217" s="15"/>
      <c r="EC217" s="15"/>
      <c r="ED217" s="15"/>
      <c r="EE217" s="15"/>
      <c r="EF217" s="15"/>
      <c r="EG217" s="15"/>
      <c r="EH217" s="15"/>
      <c r="EI217" s="15"/>
      <c r="EJ217" s="15"/>
      <c r="EK217" s="15"/>
      <c r="EL217" s="15"/>
    </row>
    <row r="218" spans="2:142" s="5" customFormat="1" hidden="1" x14ac:dyDescent="0.2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c r="AX218" s="15"/>
      <c r="AY218" s="15"/>
      <c r="AZ218" s="15"/>
      <c r="BA218" s="15"/>
      <c r="BB218" s="15"/>
      <c r="BC218" s="15"/>
      <c r="BD218" s="15"/>
      <c r="BE218" s="15"/>
      <c r="BF218" s="15"/>
      <c r="BG218" s="15"/>
      <c r="BH218" s="15"/>
      <c r="BI218" s="15"/>
      <c r="BJ218" s="15"/>
      <c r="BK218" s="15"/>
      <c r="BL218" s="15"/>
      <c r="BM218" s="15"/>
      <c r="BN218" s="15"/>
      <c r="BO218" s="15"/>
      <c r="BP218" s="15"/>
      <c r="BQ218" s="15"/>
      <c r="BR218" s="15"/>
      <c r="BS218" s="15"/>
      <c r="BT218" s="15"/>
      <c r="BU218" s="15"/>
      <c r="BV218" s="15"/>
      <c r="BW218" s="15"/>
      <c r="BX218" s="15"/>
      <c r="BY218" s="15"/>
      <c r="BZ218" s="15"/>
      <c r="CA218" s="15"/>
      <c r="CB218" s="15"/>
      <c r="CC218" s="15"/>
      <c r="CD218" s="15"/>
      <c r="CE218" s="15"/>
      <c r="CF218" s="15"/>
      <c r="CG218" s="15"/>
      <c r="CH218" s="15"/>
      <c r="CI218" s="15"/>
      <c r="CJ218" s="15"/>
      <c r="CK218" s="15"/>
      <c r="CL218" s="15"/>
      <c r="CM218" s="15"/>
      <c r="CN218" s="15"/>
      <c r="CO218" s="15"/>
      <c r="CP218" s="15"/>
      <c r="CQ218" s="15"/>
      <c r="CR218" s="15"/>
      <c r="CS218" s="15"/>
      <c r="CT218" s="15"/>
      <c r="CU218" s="15"/>
      <c r="CV218" s="15"/>
      <c r="CW218" s="15"/>
      <c r="CX218" s="15"/>
      <c r="CY218" s="15"/>
      <c r="CZ218" s="15"/>
      <c r="DA218" s="15"/>
      <c r="DB218" s="15"/>
      <c r="DC218" s="15"/>
      <c r="DD218" s="15"/>
      <c r="DE218" s="15"/>
      <c r="DF218" s="15"/>
      <c r="DG218" s="15"/>
      <c r="DH218" s="15"/>
      <c r="DI218" s="15"/>
      <c r="DJ218" s="15"/>
      <c r="DK218" s="15"/>
      <c r="DL218" s="15"/>
      <c r="DM218" s="15"/>
      <c r="DN218" s="15"/>
      <c r="DO218" s="15"/>
      <c r="DP218" s="15"/>
      <c r="DQ218" s="15"/>
      <c r="DR218" s="15"/>
      <c r="DS218" s="15"/>
      <c r="DT218" s="15"/>
      <c r="DU218" s="15"/>
      <c r="DV218" s="15"/>
      <c r="DW218" s="15"/>
      <c r="DX218" s="15"/>
      <c r="DY218" s="15"/>
      <c r="DZ218" s="15"/>
      <c r="EA218" s="15"/>
      <c r="EB218" s="15"/>
      <c r="EC218" s="15"/>
      <c r="ED218" s="15"/>
      <c r="EE218" s="15"/>
      <c r="EF218" s="15"/>
      <c r="EG218" s="15"/>
      <c r="EH218" s="15"/>
      <c r="EI218" s="15"/>
      <c r="EJ218" s="15"/>
      <c r="EK218" s="15"/>
      <c r="EL218" s="15"/>
    </row>
    <row r="219" spans="2:142" s="5" customFormat="1" hidden="1" x14ac:dyDescent="0.2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c r="AX219" s="15"/>
      <c r="AY219" s="15"/>
      <c r="AZ219" s="15"/>
      <c r="BA219" s="15"/>
      <c r="BB219" s="15"/>
      <c r="BC219" s="15"/>
      <c r="BD219" s="15"/>
      <c r="BE219" s="15"/>
      <c r="BF219" s="15"/>
      <c r="BG219" s="15"/>
      <c r="BH219" s="15"/>
      <c r="BI219" s="15"/>
      <c r="BJ219" s="15"/>
      <c r="BK219" s="15"/>
      <c r="BL219" s="15"/>
      <c r="BM219" s="15"/>
      <c r="BN219" s="15"/>
      <c r="BO219" s="15"/>
      <c r="BP219" s="15"/>
      <c r="BQ219" s="15"/>
      <c r="BR219" s="15"/>
      <c r="BS219" s="15"/>
      <c r="BT219" s="15"/>
      <c r="BU219" s="15"/>
      <c r="BV219" s="15"/>
      <c r="BW219" s="15"/>
      <c r="BX219" s="15"/>
      <c r="BY219" s="15"/>
      <c r="BZ219" s="15"/>
      <c r="CA219" s="15"/>
      <c r="CB219" s="15"/>
      <c r="CC219" s="15"/>
      <c r="CD219" s="15"/>
      <c r="CE219" s="15"/>
      <c r="CF219" s="15"/>
      <c r="CG219" s="15"/>
      <c r="CH219" s="15"/>
      <c r="CI219" s="15"/>
      <c r="CJ219" s="15"/>
      <c r="CK219" s="15"/>
      <c r="CL219" s="15"/>
      <c r="CM219" s="15"/>
      <c r="CN219" s="15"/>
      <c r="CO219" s="15"/>
      <c r="CP219" s="15"/>
      <c r="CQ219" s="15"/>
      <c r="CR219" s="15"/>
      <c r="CS219" s="15"/>
      <c r="CT219" s="15"/>
      <c r="CU219" s="15"/>
      <c r="CV219" s="15"/>
      <c r="CW219" s="15"/>
      <c r="CX219" s="15"/>
      <c r="CY219" s="15"/>
      <c r="CZ219" s="15"/>
      <c r="DA219" s="15"/>
      <c r="DB219" s="15"/>
      <c r="DC219" s="15"/>
      <c r="DD219" s="15"/>
      <c r="DE219" s="15"/>
      <c r="DF219" s="15"/>
      <c r="DG219" s="15"/>
      <c r="DH219" s="15"/>
      <c r="DI219" s="15"/>
      <c r="DJ219" s="15"/>
      <c r="DK219" s="15"/>
      <c r="DL219" s="15"/>
      <c r="DM219" s="15"/>
      <c r="DN219" s="15"/>
      <c r="DO219" s="15"/>
      <c r="DP219" s="15"/>
      <c r="DQ219" s="15"/>
      <c r="DR219" s="15"/>
      <c r="DS219" s="15"/>
      <c r="DT219" s="15"/>
      <c r="DU219" s="15"/>
      <c r="DV219" s="15"/>
      <c r="DW219" s="15"/>
      <c r="DX219" s="15"/>
      <c r="DY219" s="15"/>
      <c r="DZ219" s="15"/>
      <c r="EA219" s="15"/>
      <c r="EB219" s="15"/>
      <c r="EC219" s="15"/>
      <c r="ED219" s="15"/>
      <c r="EE219" s="15"/>
      <c r="EF219" s="15"/>
      <c r="EG219" s="15"/>
      <c r="EH219" s="15"/>
      <c r="EI219" s="15"/>
      <c r="EJ219" s="15"/>
      <c r="EK219" s="15"/>
      <c r="EL219" s="15"/>
    </row>
    <row r="220" spans="2:142" s="5" customFormat="1" hidden="1" x14ac:dyDescent="0.2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c r="AX220" s="15"/>
      <c r="AY220" s="15"/>
      <c r="AZ220" s="15"/>
      <c r="BA220" s="15"/>
      <c r="BB220" s="15"/>
      <c r="BC220" s="15"/>
      <c r="BD220" s="15"/>
      <c r="BE220" s="15"/>
      <c r="BF220" s="15"/>
      <c r="BG220" s="15"/>
      <c r="BH220" s="15"/>
      <c r="BI220" s="15"/>
      <c r="BJ220" s="15"/>
      <c r="BK220" s="15"/>
      <c r="BL220" s="15"/>
      <c r="BM220" s="15"/>
      <c r="BN220" s="15"/>
      <c r="BO220" s="15"/>
      <c r="BP220" s="15"/>
      <c r="BQ220" s="15"/>
      <c r="BR220" s="15"/>
      <c r="BS220" s="15"/>
      <c r="BT220" s="15"/>
      <c r="BU220" s="15"/>
      <c r="BV220" s="15"/>
      <c r="BW220" s="15"/>
      <c r="BX220" s="15"/>
      <c r="BY220" s="15"/>
      <c r="BZ220" s="15"/>
      <c r="CA220" s="15"/>
      <c r="CB220" s="15"/>
      <c r="CC220" s="15"/>
      <c r="CD220" s="15"/>
      <c r="CE220" s="15"/>
      <c r="CF220" s="15"/>
      <c r="CG220" s="15"/>
      <c r="CH220" s="15"/>
      <c r="CI220" s="15"/>
      <c r="CJ220" s="15"/>
      <c r="CK220" s="15"/>
      <c r="CL220" s="15"/>
      <c r="CM220" s="15"/>
      <c r="CN220" s="15"/>
      <c r="CO220" s="15"/>
      <c r="CP220" s="15"/>
      <c r="CQ220" s="15"/>
      <c r="CR220" s="15"/>
      <c r="CS220" s="15"/>
      <c r="CT220" s="15"/>
      <c r="CU220" s="15"/>
      <c r="CV220" s="15"/>
      <c r="CW220" s="15"/>
      <c r="CX220" s="15"/>
      <c r="CY220" s="15"/>
      <c r="CZ220" s="15"/>
      <c r="DA220" s="15"/>
      <c r="DB220" s="15"/>
      <c r="DC220" s="15"/>
      <c r="DD220" s="15"/>
      <c r="DE220" s="15"/>
      <c r="DF220" s="15"/>
      <c r="DG220" s="15"/>
      <c r="DH220" s="15"/>
      <c r="DI220" s="15"/>
      <c r="DJ220" s="15"/>
      <c r="DK220" s="15"/>
      <c r="DL220" s="15"/>
      <c r="DM220" s="15"/>
      <c r="DN220" s="15"/>
      <c r="DO220" s="15"/>
      <c r="DP220" s="15"/>
      <c r="DQ220" s="15"/>
      <c r="DR220" s="15"/>
      <c r="DS220" s="15"/>
      <c r="DT220" s="15"/>
      <c r="DU220" s="15"/>
      <c r="DV220" s="15"/>
      <c r="DW220" s="15"/>
      <c r="DX220" s="15"/>
      <c r="DY220" s="15"/>
      <c r="DZ220" s="15"/>
      <c r="EA220" s="15"/>
      <c r="EB220" s="15"/>
      <c r="EC220" s="15"/>
      <c r="ED220" s="15"/>
      <c r="EE220" s="15"/>
      <c r="EF220" s="15"/>
      <c r="EG220" s="15"/>
      <c r="EH220" s="15"/>
      <c r="EI220" s="15"/>
      <c r="EJ220" s="15"/>
      <c r="EK220" s="15"/>
      <c r="EL220" s="15"/>
    </row>
    <row r="221" spans="2:142" s="5" customFormat="1" hidden="1" x14ac:dyDescent="0.2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c r="AX221" s="15"/>
      <c r="AY221" s="15"/>
      <c r="AZ221" s="15"/>
      <c r="BA221" s="15"/>
      <c r="BB221" s="15"/>
      <c r="BC221" s="15"/>
      <c r="BD221" s="15"/>
      <c r="BE221" s="15"/>
      <c r="BF221" s="15"/>
      <c r="BG221" s="15"/>
      <c r="BH221" s="15"/>
      <c r="BI221" s="15"/>
      <c r="BJ221" s="15"/>
      <c r="BK221" s="15"/>
      <c r="BL221" s="15"/>
      <c r="BM221" s="15"/>
      <c r="BN221" s="15"/>
      <c r="BO221" s="15"/>
      <c r="BP221" s="15"/>
      <c r="BQ221" s="15"/>
      <c r="BR221" s="15"/>
      <c r="BS221" s="15"/>
      <c r="BT221" s="15"/>
      <c r="BU221" s="15"/>
      <c r="BV221" s="15"/>
      <c r="BW221" s="15"/>
      <c r="BX221" s="15"/>
      <c r="BY221" s="15"/>
      <c r="BZ221" s="15"/>
      <c r="CA221" s="15"/>
      <c r="CB221" s="15"/>
      <c r="CC221" s="15"/>
      <c r="CD221" s="15"/>
      <c r="CE221" s="15"/>
      <c r="CF221" s="15"/>
      <c r="CG221" s="15"/>
      <c r="CH221" s="15"/>
      <c r="CI221" s="15"/>
      <c r="CJ221" s="15"/>
      <c r="CK221" s="15"/>
      <c r="CL221" s="15"/>
      <c r="CM221" s="15"/>
      <c r="CN221" s="15"/>
      <c r="CO221" s="15"/>
      <c r="CP221" s="15"/>
      <c r="CQ221" s="15"/>
      <c r="CR221" s="15"/>
      <c r="CS221" s="15"/>
      <c r="CT221" s="15"/>
      <c r="CU221" s="15"/>
      <c r="CV221" s="15"/>
      <c r="CW221" s="15"/>
      <c r="CX221" s="15"/>
      <c r="CY221" s="15"/>
      <c r="CZ221" s="15"/>
      <c r="DA221" s="15"/>
      <c r="DB221" s="15"/>
      <c r="DC221" s="15"/>
      <c r="DD221" s="15"/>
      <c r="DE221" s="15"/>
      <c r="DF221" s="15"/>
      <c r="DG221" s="15"/>
      <c r="DH221" s="15"/>
      <c r="DI221" s="15"/>
      <c r="DJ221" s="15"/>
      <c r="DK221" s="15"/>
      <c r="DL221" s="15"/>
      <c r="DM221" s="15"/>
      <c r="DN221" s="15"/>
      <c r="DO221" s="15"/>
      <c r="DP221" s="15"/>
      <c r="DQ221" s="15"/>
      <c r="DR221" s="15"/>
      <c r="DS221" s="15"/>
      <c r="DT221" s="15"/>
      <c r="DU221" s="15"/>
      <c r="DV221" s="15"/>
      <c r="DW221" s="15"/>
      <c r="DX221" s="15"/>
      <c r="DY221" s="15"/>
      <c r="DZ221" s="15"/>
      <c r="EA221" s="15"/>
      <c r="EB221" s="15"/>
      <c r="EC221" s="15"/>
      <c r="ED221" s="15"/>
      <c r="EE221" s="15"/>
      <c r="EF221" s="15"/>
      <c r="EG221" s="15"/>
      <c r="EH221" s="15"/>
      <c r="EI221" s="15"/>
      <c r="EJ221" s="15"/>
      <c r="EK221" s="15"/>
      <c r="EL221" s="15"/>
    </row>
    <row r="222" spans="2:142" s="5" customFormat="1" hidden="1" x14ac:dyDescent="0.2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c r="AX222" s="15"/>
      <c r="AY222" s="15"/>
      <c r="AZ222" s="15"/>
      <c r="BA222" s="15"/>
      <c r="BB222" s="15"/>
      <c r="BC222" s="15"/>
      <c r="BD222" s="15"/>
      <c r="BE222" s="15"/>
      <c r="BF222" s="15"/>
      <c r="BG222" s="15"/>
      <c r="BH222" s="15"/>
      <c r="BI222" s="15"/>
      <c r="BJ222" s="15"/>
      <c r="BK222" s="15"/>
      <c r="BL222" s="15"/>
      <c r="BM222" s="15"/>
      <c r="BN222" s="15"/>
      <c r="BO222" s="15"/>
      <c r="BP222" s="15"/>
      <c r="BQ222" s="15"/>
      <c r="BR222" s="15"/>
      <c r="BS222" s="15"/>
      <c r="BT222" s="15"/>
      <c r="BU222" s="15"/>
      <c r="BV222" s="15"/>
      <c r="BW222" s="15"/>
      <c r="BX222" s="15"/>
      <c r="BY222" s="15"/>
      <c r="BZ222" s="15"/>
      <c r="CA222" s="15"/>
      <c r="CB222" s="15"/>
      <c r="CC222" s="15"/>
      <c r="CD222" s="15"/>
      <c r="CE222" s="15"/>
      <c r="CF222" s="15"/>
      <c r="CG222" s="15"/>
      <c r="CH222" s="15"/>
      <c r="CI222" s="15"/>
      <c r="CJ222" s="15"/>
      <c r="CK222" s="15"/>
      <c r="CL222" s="15"/>
      <c r="CM222" s="15"/>
      <c r="CN222" s="15"/>
      <c r="CO222" s="15"/>
      <c r="CP222" s="15"/>
      <c r="CQ222" s="15"/>
      <c r="CR222" s="15"/>
      <c r="CS222" s="15"/>
      <c r="CT222" s="15"/>
      <c r="CU222" s="15"/>
      <c r="CV222" s="15"/>
      <c r="CW222" s="15"/>
      <c r="CX222" s="15"/>
      <c r="CY222" s="15"/>
      <c r="CZ222" s="15"/>
      <c r="DA222" s="15"/>
      <c r="DB222" s="15"/>
      <c r="DC222" s="15"/>
      <c r="DD222" s="15"/>
      <c r="DE222" s="15"/>
      <c r="DF222" s="15"/>
      <c r="DG222" s="15"/>
      <c r="DH222" s="15"/>
      <c r="DI222" s="15"/>
      <c r="DJ222" s="15"/>
      <c r="DK222" s="15"/>
      <c r="DL222" s="15"/>
      <c r="DM222" s="15"/>
      <c r="DN222" s="15"/>
      <c r="DO222" s="15"/>
      <c r="DP222" s="15"/>
      <c r="DQ222" s="15"/>
      <c r="DR222" s="15"/>
      <c r="DS222" s="15"/>
      <c r="DT222" s="15"/>
      <c r="DU222" s="15"/>
      <c r="DV222" s="15"/>
      <c r="DW222" s="15"/>
      <c r="DX222" s="15"/>
      <c r="DY222" s="15"/>
      <c r="DZ222" s="15"/>
      <c r="EA222" s="15"/>
      <c r="EB222" s="15"/>
      <c r="EC222" s="15"/>
      <c r="ED222" s="15"/>
      <c r="EE222" s="15"/>
      <c r="EF222" s="15"/>
      <c r="EG222" s="15"/>
      <c r="EH222" s="15"/>
      <c r="EI222" s="15"/>
      <c r="EJ222" s="15"/>
      <c r="EK222" s="15"/>
      <c r="EL222" s="15"/>
    </row>
    <row r="223" spans="2:142" s="5" customFormat="1" hidden="1" x14ac:dyDescent="0.2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c r="AX223" s="15"/>
      <c r="AY223" s="15"/>
      <c r="AZ223" s="15"/>
      <c r="BA223" s="15"/>
      <c r="BB223" s="15"/>
      <c r="BC223" s="15"/>
      <c r="BD223" s="15"/>
      <c r="BE223" s="15"/>
      <c r="BF223" s="15"/>
      <c r="BG223" s="15"/>
      <c r="BH223" s="15"/>
      <c r="BI223" s="15"/>
      <c r="BJ223" s="15"/>
      <c r="BK223" s="15"/>
      <c r="BL223" s="15"/>
      <c r="BM223" s="15"/>
      <c r="BN223" s="15"/>
      <c r="BO223" s="15"/>
      <c r="BP223" s="15"/>
      <c r="BQ223" s="15"/>
      <c r="BR223" s="15"/>
      <c r="BS223" s="15"/>
      <c r="BT223" s="15"/>
      <c r="BU223" s="15"/>
      <c r="BV223" s="15"/>
      <c r="BW223" s="15"/>
      <c r="BX223" s="15"/>
      <c r="BY223" s="15"/>
      <c r="BZ223" s="15"/>
      <c r="CA223" s="15"/>
      <c r="CB223" s="15"/>
      <c r="CC223" s="15"/>
      <c r="CD223" s="15"/>
      <c r="CE223" s="15"/>
      <c r="CF223" s="15"/>
      <c r="CG223" s="15"/>
      <c r="CH223" s="15"/>
      <c r="CI223" s="15"/>
      <c r="CJ223" s="15"/>
      <c r="CK223" s="15"/>
      <c r="CL223" s="15"/>
      <c r="CM223" s="15"/>
      <c r="CN223" s="15"/>
      <c r="CO223" s="15"/>
      <c r="CP223" s="15"/>
      <c r="CQ223" s="15"/>
      <c r="CR223" s="15"/>
      <c r="CS223" s="15"/>
      <c r="CT223" s="15"/>
      <c r="CU223" s="15"/>
      <c r="CV223" s="15"/>
      <c r="CW223" s="15"/>
      <c r="CX223" s="15"/>
      <c r="CY223" s="15"/>
      <c r="CZ223" s="15"/>
      <c r="DA223" s="15"/>
      <c r="DB223" s="15"/>
      <c r="DC223" s="15"/>
      <c r="DD223" s="15"/>
      <c r="DE223" s="15"/>
      <c r="DF223" s="15"/>
      <c r="DG223" s="15"/>
      <c r="DH223" s="15"/>
      <c r="DI223" s="15"/>
      <c r="DJ223" s="15"/>
      <c r="DK223" s="15"/>
      <c r="DL223" s="15"/>
      <c r="DM223" s="15"/>
      <c r="DN223" s="15"/>
      <c r="DO223" s="15"/>
      <c r="DP223" s="15"/>
      <c r="DQ223" s="15"/>
      <c r="DR223" s="15"/>
      <c r="DS223" s="15"/>
      <c r="DT223" s="15"/>
      <c r="DU223" s="15"/>
      <c r="DV223" s="15"/>
      <c r="DW223" s="15"/>
      <c r="DX223" s="15"/>
      <c r="DY223" s="15"/>
      <c r="DZ223" s="15"/>
      <c r="EA223" s="15"/>
      <c r="EB223" s="15"/>
      <c r="EC223" s="15"/>
      <c r="ED223" s="15"/>
      <c r="EE223" s="15"/>
      <c r="EF223" s="15"/>
      <c r="EG223" s="15"/>
      <c r="EH223" s="15"/>
      <c r="EI223" s="15"/>
      <c r="EJ223" s="15"/>
      <c r="EK223" s="15"/>
      <c r="EL223" s="15"/>
    </row>
    <row r="224" spans="2:142" s="5" customFormat="1" hidden="1" x14ac:dyDescent="0.2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c r="AX224" s="15"/>
      <c r="AY224" s="15"/>
      <c r="AZ224" s="15"/>
      <c r="BA224" s="15"/>
      <c r="BB224" s="15"/>
      <c r="BC224" s="15"/>
      <c r="BD224" s="15"/>
      <c r="BE224" s="15"/>
      <c r="BF224" s="15"/>
      <c r="BG224" s="15"/>
      <c r="BH224" s="15"/>
      <c r="BI224" s="15"/>
      <c r="BJ224" s="15"/>
      <c r="BK224" s="15"/>
      <c r="BL224" s="15"/>
      <c r="BM224" s="15"/>
      <c r="BN224" s="15"/>
      <c r="BO224" s="15"/>
      <c r="BP224" s="15"/>
      <c r="BQ224" s="15"/>
      <c r="BR224" s="15"/>
      <c r="BS224" s="15"/>
      <c r="BT224" s="15"/>
      <c r="BU224" s="15"/>
      <c r="BV224" s="15"/>
      <c r="BW224" s="15"/>
      <c r="BX224" s="15"/>
      <c r="BY224" s="15"/>
      <c r="BZ224" s="15"/>
      <c r="CA224" s="15"/>
      <c r="CB224" s="15"/>
      <c r="CC224" s="15"/>
      <c r="CD224" s="15"/>
      <c r="CE224" s="15"/>
      <c r="CF224" s="15"/>
      <c r="CG224" s="15"/>
      <c r="CH224" s="15"/>
      <c r="CI224" s="15"/>
      <c r="CJ224" s="15"/>
      <c r="CK224" s="15"/>
      <c r="CL224" s="15"/>
      <c r="CM224" s="15"/>
      <c r="CN224" s="15"/>
      <c r="CO224" s="15"/>
      <c r="CP224" s="15"/>
      <c r="CQ224" s="15"/>
      <c r="CR224" s="15"/>
      <c r="CS224" s="15"/>
      <c r="CT224" s="15"/>
      <c r="CU224" s="15"/>
      <c r="CV224" s="15"/>
      <c r="CW224" s="15"/>
      <c r="CX224" s="15"/>
      <c r="CY224" s="15"/>
      <c r="CZ224" s="15"/>
      <c r="DA224" s="15"/>
      <c r="DB224" s="15"/>
      <c r="DC224" s="15"/>
      <c r="DD224" s="15"/>
      <c r="DE224" s="15"/>
      <c r="DF224" s="15"/>
      <c r="DG224" s="15"/>
      <c r="DH224" s="15"/>
      <c r="DI224" s="15"/>
      <c r="DJ224" s="15"/>
      <c r="DK224" s="15"/>
      <c r="DL224" s="15"/>
      <c r="DM224" s="15"/>
      <c r="DN224" s="15"/>
      <c r="DO224" s="15"/>
      <c r="DP224" s="15"/>
      <c r="DQ224" s="15"/>
      <c r="DR224" s="15"/>
      <c r="DS224" s="15"/>
      <c r="DT224" s="15"/>
      <c r="DU224" s="15"/>
      <c r="DV224" s="15"/>
      <c r="DW224" s="15"/>
      <c r="DX224" s="15"/>
      <c r="DY224" s="15"/>
      <c r="DZ224" s="15"/>
      <c r="EA224" s="15"/>
      <c r="EB224" s="15"/>
      <c r="EC224" s="15"/>
      <c r="ED224" s="15"/>
      <c r="EE224" s="15"/>
      <c r="EF224" s="15"/>
      <c r="EG224" s="15"/>
      <c r="EH224" s="15"/>
      <c r="EI224" s="15"/>
      <c r="EJ224" s="15"/>
      <c r="EK224" s="15"/>
      <c r="EL224" s="15"/>
    </row>
    <row r="225" spans="2:142" s="5" customFormat="1" hidden="1" x14ac:dyDescent="0.2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c r="AX225" s="15"/>
      <c r="AY225" s="15"/>
      <c r="AZ225" s="15"/>
      <c r="BA225" s="15"/>
      <c r="BB225" s="15"/>
      <c r="BC225" s="15"/>
      <c r="BD225" s="15"/>
      <c r="BE225" s="15"/>
      <c r="BF225" s="15"/>
      <c r="BG225" s="15"/>
      <c r="BH225" s="15"/>
      <c r="BI225" s="15"/>
      <c r="BJ225" s="15"/>
      <c r="BK225" s="15"/>
      <c r="BL225" s="15"/>
      <c r="BM225" s="15"/>
      <c r="BN225" s="15"/>
      <c r="BO225" s="15"/>
      <c r="BP225" s="15"/>
      <c r="BQ225" s="15"/>
      <c r="BR225" s="15"/>
      <c r="BS225" s="15"/>
      <c r="BT225" s="15"/>
      <c r="BU225" s="15"/>
      <c r="BV225" s="15"/>
      <c r="BW225" s="15"/>
      <c r="BX225" s="15"/>
      <c r="BY225" s="15"/>
      <c r="BZ225" s="15"/>
      <c r="CA225" s="15"/>
      <c r="CB225" s="15"/>
      <c r="CC225" s="15"/>
      <c r="CD225" s="15"/>
      <c r="CE225" s="15"/>
      <c r="CF225" s="15"/>
      <c r="CG225" s="15"/>
      <c r="CH225" s="15"/>
      <c r="CI225" s="15"/>
      <c r="CJ225" s="15"/>
      <c r="CK225" s="15"/>
      <c r="CL225" s="15"/>
      <c r="CM225" s="15"/>
      <c r="CN225" s="15"/>
      <c r="CO225" s="15"/>
      <c r="CP225" s="15"/>
      <c r="CQ225" s="15"/>
      <c r="CR225" s="15"/>
      <c r="CS225" s="15"/>
      <c r="CT225" s="15"/>
      <c r="CU225" s="15"/>
      <c r="CV225" s="15"/>
      <c r="CW225" s="15"/>
      <c r="CX225" s="15"/>
      <c r="CY225" s="15"/>
      <c r="CZ225" s="15"/>
      <c r="DA225" s="15"/>
      <c r="DB225" s="15"/>
      <c r="DC225" s="15"/>
      <c r="DD225" s="15"/>
      <c r="DE225" s="15"/>
      <c r="DF225" s="15"/>
      <c r="DG225" s="15"/>
      <c r="DH225" s="15"/>
      <c r="DI225" s="15"/>
      <c r="DJ225" s="15"/>
      <c r="DK225" s="15"/>
      <c r="DL225" s="15"/>
      <c r="DM225" s="15"/>
      <c r="DN225" s="15"/>
      <c r="DO225" s="15"/>
      <c r="DP225" s="15"/>
      <c r="DQ225" s="15"/>
      <c r="DR225" s="15"/>
      <c r="DS225" s="15"/>
      <c r="DT225" s="15"/>
      <c r="DU225" s="15"/>
      <c r="DV225" s="15"/>
      <c r="DW225" s="15"/>
      <c r="DX225" s="15"/>
      <c r="DY225" s="15"/>
      <c r="DZ225" s="15"/>
      <c r="EA225" s="15"/>
      <c r="EB225" s="15"/>
      <c r="EC225" s="15"/>
      <c r="ED225" s="15"/>
      <c r="EE225" s="15"/>
      <c r="EF225" s="15"/>
      <c r="EG225" s="15"/>
      <c r="EH225" s="15"/>
      <c r="EI225" s="15"/>
      <c r="EJ225" s="15"/>
      <c r="EK225" s="15"/>
      <c r="EL225" s="15"/>
    </row>
    <row r="226" spans="2:142" s="5" customFormat="1" hidden="1" x14ac:dyDescent="0.2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c r="AX226" s="15"/>
      <c r="AY226" s="15"/>
      <c r="AZ226" s="15"/>
      <c r="BA226" s="15"/>
      <c r="BB226" s="15"/>
      <c r="BC226" s="15"/>
      <c r="BD226" s="15"/>
      <c r="BE226" s="15"/>
      <c r="BF226" s="15"/>
      <c r="BG226" s="15"/>
      <c r="BH226" s="15"/>
      <c r="BI226" s="15"/>
      <c r="BJ226" s="15"/>
      <c r="BK226" s="15"/>
      <c r="BL226" s="15"/>
      <c r="BM226" s="15"/>
      <c r="BN226" s="15"/>
      <c r="BO226" s="15"/>
      <c r="BP226" s="15"/>
      <c r="BQ226" s="15"/>
      <c r="BR226" s="15"/>
      <c r="BS226" s="15"/>
      <c r="BT226" s="15"/>
      <c r="BU226" s="15"/>
      <c r="BV226" s="15"/>
      <c r="BW226" s="15"/>
      <c r="BX226" s="15"/>
      <c r="BY226" s="15"/>
      <c r="BZ226" s="15"/>
      <c r="CA226" s="15"/>
      <c r="CB226" s="15"/>
      <c r="CC226" s="15"/>
      <c r="CD226" s="15"/>
      <c r="CE226" s="15"/>
      <c r="CF226" s="15"/>
      <c r="CG226" s="15"/>
      <c r="CH226" s="15"/>
      <c r="CI226" s="15"/>
      <c r="CJ226" s="15"/>
      <c r="CK226" s="15"/>
      <c r="CL226" s="15"/>
      <c r="CM226" s="15"/>
      <c r="CN226" s="15"/>
      <c r="CO226" s="15"/>
      <c r="CP226" s="15"/>
      <c r="CQ226" s="15"/>
      <c r="CR226" s="15"/>
      <c r="CS226" s="15"/>
      <c r="CT226" s="15"/>
      <c r="CU226" s="15"/>
      <c r="CV226" s="15"/>
      <c r="CW226" s="15"/>
      <c r="CX226" s="15"/>
      <c r="CY226" s="15"/>
      <c r="CZ226" s="15"/>
      <c r="DA226" s="15"/>
      <c r="DB226" s="15"/>
      <c r="DC226" s="15"/>
      <c r="DD226" s="15"/>
      <c r="DE226" s="15"/>
      <c r="DF226" s="15"/>
      <c r="DG226" s="15"/>
      <c r="DH226" s="15"/>
      <c r="DI226" s="15"/>
      <c r="DJ226" s="15"/>
      <c r="DK226" s="15"/>
      <c r="DL226" s="15"/>
      <c r="DM226" s="15"/>
      <c r="DN226" s="15"/>
      <c r="DO226" s="15"/>
      <c r="DP226" s="15"/>
      <c r="DQ226" s="15"/>
      <c r="DR226" s="15"/>
      <c r="DS226" s="15"/>
      <c r="DT226" s="15"/>
      <c r="DU226" s="15"/>
      <c r="DV226" s="15"/>
      <c r="DW226" s="15"/>
      <c r="DX226" s="15"/>
      <c r="DY226" s="15"/>
      <c r="DZ226" s="15"/>
      <c r="EA226" s="15"/>
      <c r="EB226" s="15"/>
      <c r="EC226" s="15"/>
      <c r="ED226" s="15"/>
      <c r="EE226" s="15"/>
      <c r="EF226" s="15"/>
      <c r="EG226" s="15"/>
      <c r="EH226" s="15"/>
      <c r="EI226" s="15"/>
      <c r="EJ226" s="15"/>
      <c r="EK226" s="15"/>
      <c r="EL226" s="15"/>
    </row>
    <row r="227" spans="2:142" s="5" customFormat="1" hidden="1" x14ac:dyDescent="0.2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c r="AX227" s="15"/>
      <c r="AY227" s="15"/>
      <c r="AZ227" s="15"/>
      <c r="BA227" s="15"/>
      <c r="BB227" s="15"/>
      <c r="BC227" s="15"/>
      <c r="BD227" s="15"/>
      <c r="BE227" s="15"/>
      <c r="BF227" s="15"/>
      <c r="BG227" s="15"/>
      <c r="BH227" s="15"/>
      <c r="BI227" s="15"/>
      <c r="BJ227" s="15"/>
      <c r="BK227" s="15"/>
      <c r="BL227" s="15"/>
      <c r="BM227" s="15"/>
      <c r="BN227" s="15"/>
      <c r="BO227" s="15"/>
      <c r="BP227" s="15"/>
      <c r="BQ227" s="15"/>
      <c r="BR227" s="15"/>
      <c r="BS227" s="15"/>
      <c r="BT227" s="15"/>
      <c r="BU227" s="15"/>
      <c r="BV227" s="15"/>
      <c r="BW227" s="15"/>
      <c r="BX227" s="15"/>
      <c r="BY227" s="15"/>
      <c r="BZ227" s="15"/>
      <c r="CA227" s="15"/>
      <c r="CB227" s="15"/>
      <c r="CC227" s="15"/>
      <c r="CD227" s="15"/>
      <c r="CE227" s="15"/>
      <c r="CF227" s="15"/>
      <c r="CG227" s="15"/>
      <c r="CH227" s="15"/>
      <c r="CI227" s="15"/>
      <c r="CJ227" s="15"/>
      <c r="CK227" s="15"/>
      <c r="CL227" s="15"/>
      <c r="CM227" s="15"/>
      <c r="CN227" s="15"/>
      <c r="CO227" s="15"/>
      <c r="CP227" s="15"/>
      <c r="CQ227" s="15"/>
      <c r="CR227" s="15"/>
      <c r="CS227" s="15"/>
      <c r="CT227" s="15"/>
      <c r="CU227" s="15"/>
      <c r="CV227" s="15"/>
      <c r="CW227" s="15"/>
      <c r="CX227" s="15"/>
      <c r="CY227" s="15"/>
      <c r="CZ227" s="15"/>
      <c r="DA227" s="15"/>
      <c r="DB227" s="15"/>
      <c r="DC227" s="15"/>
      <c r="DD227" s="15"/>
      <c r="DE227" s="15"/>
      <c r="DF227" s="15"/>
      <c r="DG227" s="15"/>
      <c r="DH227" s="15"/>
      <c r="DI227" s="15"/>
      <c r="DJ227" s="15"/>
      <c r="DK227" s="15"/>
      <c r="DL227" s="15"/>
      <c r="DM227" s="15"/>
      <c r="DN227" s="15"/>
      <c r="DO227" s="15"/>
      <c r="DP227" s="15"/>
      <c r="DQ227" s="15"/>
      <c r="DR227" s="15"/>
      <c r="DS227" s="15"/>
      <c r="DT227" s="15"/>
      <c r="DU227" s="15"/>
      <c r="DV227" s="15"/>
      <c r="DW227" s="15"/>
      <c r="DX227" s="15"/>
      <c r="DY227" s="15"/>
      <c r="DZ227" s="15"/>
      <c r="EA227" s="15"/>
      <c r="EB227" s="15"/>
      <c r="EC227" s="15"/>
      <c r="ED227" s="15"/>
      <c r="EE227" s="15"/>
      <c r="EF227" s="15"/>
      <c r="EG227" s="15"/>
      <c r="EH227" s="15"/>
      <c r="EI227" s="15"/>
      <c r="EJ227" s="15"/>
      <c r="EK227" s="15"/>
      <c r="EL227" s="15"/>
    </row>
    <row r="228" spans="2:142" s="5" customFormat="1" hidden="1" x14ac:dyDescent="0.2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c r="AX228" s="15"/>
      <c r="AY228" s="15"/>
      <c r="AZ228" s="15"/>
      <c r="BA228" s="15"/>
      <c r="BB228" s="15"/>
      <c r="BC228" s="15"/>
      <c r="BD228" s="15"/>
      <c r="BE228" s="15"/>
      <c r="BF228" s="15"/>
      <c r="BG228" s="15"/>
      <c r="BH228" s="15"/>
      <c r="BI228" s="15"/>
      <c r="BJ228" s="15"/>
      <c r="BK228" s="15"/>
      <c r="BL228" s="15"/>
      <c r="BM228" s="15"/>
      <c r="BN228" s="15"/>
      <c r="BO228" s="15"/>
      <c r="BP228" s="15"/>
      <c r="BQ228" s="15"/>
      <c r="BR228" s="15"/>
      <c r="BS228" s="15"/>
      <c r="BT228" s="15"/>
      <c r="BU228" s="15"/>
      <c r="BV228" s="15"/>
      <c r="BW228" s="15"/>
      <c r="BX228" s="15"/>
      <c r="BY228" s="15"/>
      <c r="BZ228" s="15"/>
      <c r="CA228" s="15"/>
      <c r="CB228" s="15"/>
      <c r="CC228" s="15"/>
      <c r="CD228" s="15"/>
      <c r="CE228" s="15"/>
      <c r="CF228" s="15"/>
      <c r="CG228" s="15"/>
      <c r="CH228" s="15"/>
      <c r="CI228" s="15"/>
      <c r="CJ228" s="15"/>
      <c r="CK228" s="15"/>
      <c r="CL228" s="15"/>
      <c r="CM228" s="15"/>
      <c r="CN228" s="15"/>
      <c r="CO228" s="15"/>
      <c r="CP228" s="15"/>
      <c r="CQ228" s="15"/>
      <c r="CR228" s="15"/>
      <c r="CS228" s="15"/>
      <c r="CT228" s="15"/>
      <c r="CU228" s="15"/>
      <c r="CV228" s="15"/>
      <c r="CW228" s="15"/>
      <c r="CX228" s="15"/>
      <c r="CY228" s="15"/>
      <c r="CZ228" s="15"/>
      <c r="DA228" s="15"/>
      <c r="DB228" s="15"/>
      <c r="DC228" s="15"/>
      <c r="DD228" s="15"/>
      <c r="DE228" s="15"/>
      <c r="DF228" s="15"/>
      <c r="DG228" s="15"/>
      <c r="DH228" s="15"/>
      <c r="DI228" s="15"/>
      <c r="DJ228" s="15"/>
      <c r="DK228" s="15"/>
      <c r="DL228" s="15"/>
      <c r="DM228" s="15"/>
      <c r="DN228" s="15"/>
      <c r="DO228" s="15"/>
      <c r="DP228" s="15"/>
      <c r="DQ228" s="15"/>
      <c r="DR228" s="15"/>
      <c r="DS228" s="15"/>
      <c r="DT228" s="15"/>
      <c r="DU228" s="15"/>
      <c r="DV228" s="15"/>
      <c r="DW228" s="15"/>
      <c r="DX228" s="15"/>
      <c r="DY228" s="15"/>
      <c r="DZ228" s="15"/>
      <c r="EA228" s="15"/>
      <c r="EB228" s="15"/>
      <c r="EC228" s="15"/>
      <c r="ED228" s="15"/>
      <c r="EE228" s="15"/>
      <c r="EF228" s="15"/>
      <c r="EG228" s="15"/>
      <c r="EH228" s="15"/>
      <c r="EI228" s="15"/>
      <c r="EJ228" s="15"/>
      <c r="EK228" s="15"/>
      <c r="EL228" s="15"/>
    </row>
    <row r="229" spans="2:142" s="5" customFormat="1" hidden="1" x14ac:dyDescent="0.2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c r="AX229" s="15"/>
      <c r="AY229" s="15"/>
      <c r="AZ229" s="15"/>
      <c r="BA229" s="15"/>
      <c r="BB229" s="15"/>
      <c r="BC229" s="15"/>
      <c r="BD229" s="15"/>
      <c r="BE229" s="15"/>
      <c r="BF229" s="15"/>
      <c r="BG229" s="15"/>
      <c r="BH229" s="15"/>
      <c r="BI229" s="15"/>
      <c r="BJ229" s="15"/>
      <c r="BK229" s="15"/>
      <c r="BL229" s="15"/>
      <c r="BM229" s="15"/>
      <c r="BN229" s="15"/>
      <c r="BO229" s="15"/>
      <c r="BP229" s="15"/>
      <c r="BQ229" s="15"/>
      <c r="BR229" s="15"/>
      <c r="BS229" s="15"/>
      <c r="BT229" s="15"/>
      <c r="BU229" s="15"/>
      <c r="BV229" s="15"/>
      <c r="BW229" s="15"/>
      <c r="BX229" s="15"/>
      <c r="BY229" s="15"/>
      <c r="BZ229" s="15"/>
      <c r="CA229" s="15"/>
      <c r="CB229" s="15"/>
      <c r="CC229" s="15"/>
      <c r="CD229" s="15"/>
      <c r="CE229" s="15"/>
      <c r="CF229" s="15"/>
      <c r="CG229" s="15"/>
      <c r="CH229" s="15"/>
      <c r="CI229" s="15"/>
      <c r="CJ229" s="15"/>
      <c r="CK229" s="15"/>
      <c r="CL229" s="15"/>
      <c r="CM229" s="15"/>
      <c r="CN229" s="15"/>
      <c r="CO229" s="15"/>
      <c r="CP229" s="15"/>
      <c r="CQ229" s="15"/>
      <c r="CR229" s="15"/>
      <c r="CS229" s="15"/>
      <c r="CT229" s="15"/>
      <c r="CU229" s="15"/>
      <c r="CV229" s="15"/>
      <c r="CW229" s="15"/>
      <c r="CX229" s="15"/>
      <c r="CY229" s="15"/>
      <c r="CZ229" s="15"/>
      <c r="DA229" s="15"/>
      <c r="DB229" s="15"/>
      <c r="DC229" s="15"/>
      <c r="DD229" s="15"/>
      <c r="DE229" s="15"/>
      <c r="DF229" s="15"/>
      <c r="DG229" s="15"/>
      <c r="DH229" s="15"/>
      <c r="DI229" s="15"/>
      <c r="DJ229" s="15"/>
      <c r="DK229" s="15"/>
      <c r="DL229" s="15"/>
      <c r="DM229" s="15"/>
      <c r="DN229" s="15"/>
      <c r="DO229" s="15"/>
      <c r="DP229" s="15"/>
      <c r="DQ229" s="15"/>
      <c r="DR229" s="15"/>
      <c r="DS229" s="15"/>
      <c r="DT229" s="15"/>
      <c r="DU229" s="15"/>
      <c r="DV229" s="15"/>
      <c r="DW229" s="15"/>
      <c r="DX229" s="15"/>
      <c r="DY229" s="15"/>
      <c r="DZ229" s="15"/>
      <c r="EA229" s="15"/>
      <c r="EB229" s="15"/>
      <c r="EC229" s="15"/>
      <c r="ED229" s="15"/>
      <c r="EE229" s="15"/>
      <c r="EF229" s="15"/>
      <c r="EG229" s="15"/>
      <c r="EH229" s="15"/>
      <c r="EI229" s="15"/>
      <c r="EJ229" s="15"/>
      <c r="EK229" s="15"/>
      <c r="EL229" s="15"/>
    </row>
    <row r="230" spans="2:142" s="5" customFormat="1" hidden="1" x14ac:dyDescent="0.2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c r="AX230" s="15"/>
      <c r="AY230" s="15"/>
      <c r="AZ230" s="15"/>
      <c r="BA230" s="15"/>
      <c r="BB230" s="15"/>
      <c r="BC230" s="15"/>
      <c r="BD230" s="15"/>
      <c r="BE230" s="15"/>
      <c r="BF230" s="15"/>
      <c r="BG230" s="15"/>
      <c r="BH230" s="15"/>
      <c r="BI230" s="15"/>
      <c r="BJ230" s="15"/>
      <c r="BK230" s="15"/>
      <c r="BL230" s="15"/>
      <c r="BM230" s="15"/>
      <c r="BN230" s="15"/>
      <c r="BO230" s="15"/>
      <c r="BP230" s="15"/>
      <c r="BQ230" s="15"/>
      <c r="BR230" s="15"/>
      <c r="BS230" s="15"/>
      <c r="BT230" s="15"/>
      <c r="BU230" s="15"/>
      <c r="BV230" s="15"/>
      <c r="BW230" s="15"/>
      <c r="BX230" s="15"/>
      <c r="BY230" s="15"/>
      <c r="BZ230" s="15"/>
      <c r="CA230" s="15"/>
      <c r="CB230" s="15"/>
      <c r="CC230" s="15"/>
      <c r="CD230" s="15"/>
      <c r="CE230" s="15"/>
      <c r="CF230" s="15"/>
      <c r="CG230" s="15"/>
      <c r="CH230" s="15"/>
      <c r="CI230" s="15"/>
      <c r="CJ230" s="15"/>
      <c r="CK230" s="15"/>
      <c r="CL230" s="15"/>
      <c r="CM230" s="15"/>
      <c r="CN230" s="15"/>
      <c r="CO230" s="15"/>
      <c r="CP230" s="15"/>
      <c r="CQ230" s="15"/>
      <c r="CR230" s="15"/>
      <c r="CS230" s="15"/>
      <c r="CT230" s="15"/>
      <c r="CU230" s="15"/>
      <c r="CV230" s="15"/>
      <c r="CW230" s="15"/>
      <c r="CX230" s="15"/>
      <c r="CY230" s="15"/>
      <c r="CZ230" s="15"/>
      <c r="DA230" s="15"/>
      <c r="DB230" s="15"/>
      <c r="DC230" s="15"/>
      <c r="DD230" s="15"/>
      <c r="DE230" s="15"/>
      <c r="DF230" s="15"/>
      <c r="DG230" s="15"/>
      <c r="DH230" s="15"/>
      <c r="DI230" s="15"/>
      <c r="DJ230" s="15"/>
      <c r="DK230" s="15"/>
      <c r="DL230" s="15"/>
      <c r="DM230" s="15"/>
      <c r="DN230" s="15"/>
      <c r="DO230" s="15"/>
      <c r="DP230" s="15"/>
      <c r="DQ230" s="15"/>
      <c r="DR230" s="15"/>
      <c r="DS230" s="15"/>
      <c r="DT230" s="15"/>
      <c r="DU230" s="15"/>
      <c r="DV230" s="15"/>
      <c r="DW230" s="15"/>
      <c r="DX230" s="15"/>
      <c r="DY230" s="15"/>
      <c r="DZ230" s="15"/>
      <c r="EA230" s="15"/>
      <c r="EB230" s="15"/>
      <c r="EC230" s="15"/>
      <c r="ED230" s="15"/>
      <c r="EE230" s="15"/>
      <c r="EF230" s="15"/>
      <c r="EG230" s="15"/>
      <c r="EH230" s="15"/>
      <c r="EI230" s="15"/>
      <c r="EJ230" s="15"/>
      <c r="EK230" s="15"/>
      <c r="EL230" s="15"/>
    </row>
    <row r="231" spans="2:142" s="5" customFormat="1" hidden="1" x14ac:dyDescent="0.2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c r="AX231" s="15"/>
      <c r="AY231" s="15"/>
      <c r="AZ231" s="15"/>
      <c r="BA231" s="15"/>
      <c r="BB231" s="15"/>
      <c r="BC231" s="15"/>
      <c r="BD231" s="15"/>
      <c r="BE231" s="15"/>
      <c r="BF231" s="15"/>
      <c r="BG231" s="15"/>
      <c r="BH231" s="15"/>
      <c r="BI231" s="15"/>
      <c r="BJ231" s="15"/>
      <c r="BK231" s="15"/>
      <c r="BL231" s="15"/>
      <c r="BM231" s="15"/>
      <c r="BN231" s="15"/>
      <c r="BO231" s="15"/>
      <c r="BP231" s="15"/>
      <c r="BQ231" s="15"/>
      <c r="BR231" s="15"/>
      <c r="BS231" s="15"/>
      <c r="BT231" s="15"/>
      <c r="BU231" s="15"/>
      <c r="BV231" s="15"/>
      <c r="BW231" s="15"/>
      <c r="BX231" s="15"/>
      <c r="BY231" s="15"/>
      <c r="BZ231" s="15"/>
      <c r="CA231" s="15"/>
      <c r="CB231" s="15"/>
      <c r="CC231" s="15"/>
      <c r="CD231" s="15"/>
      <c r="CE231" s="15"/>
      <c r="CF231" s="15"/>
      <c r="CG231" s="15"/>
      <c r="CH231" s="15"/>
      <c r="CI231" s="15"/>
      <c r="CJ231" s="15"/>
      <c r="CK231" s="15"/>
      <c r="CL231" s="15"/>
      <c r="CM231" s="15"/>
      <c r="CN231" s="15"/>
      <c r="CO231" s="15"/>
      <c r="CP231" s="15"/>
      <c r="CQ231" s="15"/>
      <c r="CR231" s="15"/>
      <c r="CS231" s="15"/>
      <c r="CT231" s="15"/>
      <c r="CU231" s="15"/>
      <c r="CV231" s="15"/>
      <c r="CW231" s="15"/>
      <c r="CX231" s="15"/>
      <c r="CY231" s="15"/>
      <c r="CZ231" s="15"/>
      <c r="DA231" s="15"/>
      <c r="DB231" s="15"/>
      <c r="DC231" s="15"/>
      <c r="DD231" s="15"/>
      <c r="DE231" s="15"/>
      <c r="DF231" s="15"/>
      <c r="DG231" s="15"/>
      <c r="DH231" s="15"/>
      <c r="DI231" s="15"/>
      <c r="DJ231" s="15"/>
      <c r="DK231" s="15"/>
      <c r="DL231" s="15"/>
      <c r="DM231" s="15"/>
      <c r="DN231" s="15"/>
      <c r="DO231" s="15"/>
      <c r="DP231" s="15"/>
      <c r="DQ231" s="15"/>
      <c r="DR231" s="15"/>
      <c r="DS231" s="15"/>
      <c r="DT231" s="15"/>
      <c r="DU231" s="15"/>
      <c r="DV231" s="15"/>
      <c r="DW231" s="15"/>
      <c r="DX231" s="15"/>
      <c r="DY231" s="15"/>
      <c r="DZ231" s="15"/>
      <c r="EA231" s="15"/>
      <c r="EB231" s="15"/>
      <c r="EC231" s="15"/>
      <c r="ED231" s="15"/>
      <c r="EE231" s="15"/>
      <c r="EF231" s="15"/>
      <c r="EG231" s="15"/>
      <c r="EH231" s="15"/>
      <c r="EI231" s="15"/>
      <c r="EJ231" s="15"/>
      <c r="EK231" s="15"/>
      <c r="EL231" s="15"/>
    </row>
    <row r="232" spans="2:142" s="5" customFormat="1" hidden="1" x14ac:dyDescent="0.2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c r="AX232" s="15"/>
      <c r="AY232" s="15"/>
      <c r="AZ232" s="15"/>
      <c r="BA232" s="15"/>
      <c r="BB232" s="15"/>
      <c r="BC232" s="15"/>
      <c r="BD232" s="15"/>
      <c r="BE232" s="15"/>
      <c r="BF232" s="15"/>
      <c r="BG232" s="15"/>
      <c r="BH232" s="15"/>
      <c r="BI232" s="15"/>
      <c r="BJ232" s="15"/>
      <c r="BK232" s="15"/>
      <c r="BL232" s="15"/>
      <c r="BM232" s="15"/>
      <c r="BN232" s="15"/>
      <c r="BO232" s="15"/>
      <c r="BP232" s="15"/>
      <c r="BQ232" s="15"/>
      <c r="BR232" s="15"/>
      <c r="BS232" s="15"/>
      <c r="BT232" s="15"/>
      <c r="BU232" s="15"/>
      <c r="BV232" s="15"/>
      <c r="BW232" s="15"/>
      <c r="BX232" s="15"/>
      <c r="BY232" s="15"/>
      <c r="BZ232" s="15"/>
      <c r="CA232" s="15"/>
      <c r="CB232" s="15"/>
      <c r="CC232" s="15"/>
      <c r="CD232" s="15"/>
      <c r="CE232" s="15"/>
      <c r="CF232" s="15"/>
      <c r="CG232" s="15"/>
      <c r="CH232" s="15"/>
      <c r="CI232" s="15"/>
      <c r="CJ232" s="15"/>
      <c r="CK232" s="15"/>
      <c r="CL232" s="15"/>
      <c r="CM232" s="15"/>
      <c r="CN232" s="15"/>
      <c r="CO232" s="15"/>
      <c r="CP232" s="15"/>
      <c r="CQ232" s="15"/>
      <c r="CR232" s="15"/>
      <c r="CS232" s="15"/>
      <c r="CT232" s="15"/>
      <c r="CU232" s="15"/>
      <c r="CV232" s="15"/>
      <c r="CW232" s="15"/>
      <c r="CX232" s="15"/>
      <c r="CY232" s="15"/>
      <c r="CZ232" s="15"/>
      <c r="DA232" s="15"/>
      <c r="DB232" s="15"/>
      <c r="DC232" s="15"/>
      <c r="DD232" s="15"/>
      <c r="DE232" s="15"/>
      <c r="DF232" s="15"/>
      <c r="DG232" s="15"/>
      <c r="DH232" s="15"/>
      <c r="DI232" s="15"/>
      <c r="DJ232" s="15"/>
      <c r="DK232" s="15"/>
      <c r="DL232" s="15"/>
      <c r="DM232" s="15"/>
      <c r="DN232" s="15"/>
      <c r="DO232" s="15"/>
      <c r="DP232" s="15"/>
      <c r="DQ232" s="15"/>
      <c r="DR232" s="15"/>
      <c r="DS232" s="15"/>
      <c r="DT232" s="15"/>
      <c r="DU232" s="15"/>
      <c r="DV232" s="15"/>
      <c r="DW232" s="15"/>
      <c r="DX232" s="15"/>
      <c r="DY232" s="15"/>
      <c r="DZ232" s="15"/>
      <c r="EA232" s="15"/>
      <c r="EB232" s="15"/>
      <c r="EC232" s="15"/>
      <c r="ED232" s="15"/>
      <c r="EE232" s="15"/>
      <c r="EF232" s="15"/>
      <c r="EG232" s="15"/>
      <c r="EH232" s="15"/>
      <c r="EI232" s="15"/>
      <c r="EJ232" s="15"/>
      <c r="EK232" s="15"/>
      <c r="EL232" s="15"/>
    </row>
    <row r="233" spans="2:142" s="5" customFormat="1" hidden="1" x14ac:dyDescent="0.2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c r="AX233" s="15"/>
      <c r="AY233" s="15"/>
      <c r="AZ233" s="15"/>
      <c r="BA233" s="15"/>
      <c r="BB233" s="15"/>
      <c r="BC233" s="15"/>
      <c r="BD233" s="15"/>
      <c r="BE233" s="15"/>
      <c r="BF233" s="15"/>
      <c r="BG233" s="15"/>
      <c r="BH233" s="15"/>
      <c r="BI233" s="15"/>
      <c r="BJ233" s="15"/>
      <c r="BK233" s="15"/>
      <c r="BL233" s="15"/>
      <c r="BM233" s="15"/>
      <c r="BN233" s="15"/>
      <c r="BO233" s="15"/>
      <c r="BP233" s="15"/>
      <c r="BQ233" s="15"/>
      <c r="BR233" s="15"/>
      <c r="BS233" s="15"/>
      <c r="BT233" s="15"/>
      <c r="BU233" s="15"/>
      <c r="BV233" s="15"/>
      <c r="BW233" s="15"/>
      <c r="BX233" s="15"/>
      <c r="BY233" s="15"/>
      <c r="BZ233" s="15"/>
      <c r="CA233" s="15"/>
      <c r="CB233" s="15"/>
      <c r="CC233" s="15"/>
      <c r="CD233" s="15"/>
      <c r="CE233" s="15"/>
      <c r="CF233" s="15"/>
      <c r="CG233" s="15"/>
      <c r="CH233" s="15"/>
      <c r="CI233" s="15"/>
      <c r="CJ233" s="15"/>
      <c r="CK233" s="15"/>
      <c r="CL233" s="15"/>
      <c r="CM233" s="15"/>
      <c r="CN233" s="15"/>
      <c r="CO233" s="15"/>
      <c r="CP233" s="15"/>
      <c r="CQ233" s="15"/>
      <c r="CR233" s="15"/>
      <c r="CS233" s="15"/>
      <c r="CT233" s="15"/>
      <c r="CU233" s="15"/>
      <c r="CV233" s="15"/>
      <c r="CW233" s="15"/>
      <c r="CX233" s="15"/>
      <c r="CY233" s="15"/>
      <c r="CZ233" s="15"/>
      <c r="DA233" s="15"/>
      <c r="DB233" s="15"/>
      <c r="DC233" s="15"/>
      <c r="DD233" s="15"/>
      <c r="DE233" s="15"/>
      <c r="DF233" s="15"/>
      <c r="DG233" s="15"/>
      <c r="DH233" s="15"/>
      <c r="DI233" s="15"/>
      <c r="DJ233" s="15"/>
      <c r="DK233" s="15"/>
      <c r="DL233" s="15"/>
      <c r="DM233" s="15"/>
      <c r="DN233" s="15"/>
      <c r="DO233" s="15"/>
      <c r="DP233" s="15"/>
      <c r="DQ233" s="15"/>
      <c r="DR233" s="15"/>
      <c r="DS233" s="15"/>
      <c r="DT233" s="15"/>
      <c r="DU233" s="15"/>
      <c r="DV233" s="15"/>
      <c r="DW233" s="15"/>
      <c r="DX233" s="15"/>
      <c r="DY233" s="15"/>
      <c r="DZ233" s="15"/>
      <c r="EA233" s="15"/>
      <c r="EB233" s="15"/>
      <c r="EC233" s="15"/>
      <c r="ED233" s="15"/>
      <c r="EE233" s="15"/>
      <c r="EF233" s="15"/>
      <c r="EG233" s="15"/>
      <c r="EH233" s="15"/>
      <c r="EI233" s="15"/>
      <c r="EJ233" s="15"/>
      <c r="EK233" s="15"/>
      <c r="EL233" s="15"/>
    </row>
    <row r="234" spans="2:142" s="5" customFormat="1" hidden="1" x14ac:dyDescent="0.2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c r="AX234" s="15"/>
      <c r="AY234" s="15"/>
      <c r="AZ234" s="15"/>
      <c r="BA234" s="15"/>
      <c r="BB234" s="15"/>
      <c r="BC234" s="15"/>
      <c r="BD234" s="15"/>
      <c r="BE234" s="15"/>
      <c r="BF234" s="15"/>
      <c r="BG234" s="15"/>
      <c r="BH234" s="15"/>
      <c r="BI234" s="15"/>
      <c r="BJ234" s="15"/>
      <c r="BK234" s="15"/>
      <c r="BL234" s="15"/>
      <c r="BM234" s="15"/>
      <c r="BN234" s="15"/>
      <c r="BO234" s="15"/>
      <c r="BP234" s="15"/>
      <c r="BQ234" s="15"/>
      <c r="BR234" s="15"/>
      <c r="BS234" s="15"/>
      <c r="BT234" s="15"/>
      <c r="BU234" s="15"/>
      <c r="BV234" s="15"/>
      <c r="BW234" s="15"/>
      <c r="BX234" s="15"/>
      <c r="BY234" s="15"/>
      <c r="BZ234" s="15"/>
      <c r="CA234" s="15"/>
      <c r="CB234" s="15"/>
      <c r="CC234" s="15"/>
      <c r="CD234" s="15"/>
      <c r="CE234" s="15"/>
      <c r="CF234" s="15"/>
      <c r="CG234" s="15"/>
      <c r="CH234" s="15"/>
      <c r="CI234" s="15"/>
      <c r="CJ234" s="15"/>
      <c r="CK234" s="15"/>
      <c r="CL234" s="15"/>
      <c r="CM234" s="15"/>
      <c r="CN234" s="15"/>
      <c r="CO234" s="15"/>
      <c r="CP234" s="15"/>
      <c r="CQ234" s="15"/>
      <c r="CR234" s="15"/>
      <c r="CS234" s="15"/>
      <c r="CT234" s="15"/>
      <c r="CU234" s="15"/>
      <c r="CV234" s="15"/>
      <c r="CW234" s="15"/>
      <c r="CX234" s="15"/>
      <c r="CY234" s="15"/>
      <c r="CZ234" s="15"/>
      <c r="DA234" s="15"/>
      <c r="DB234" s="15"/>
      <c r="DC234" s="15"/>
      <c r="DD234" s="15"/>
      <c r="DE234" s="15"/>
      <c r="DF234" s="15"/>
      <c r="DG234" s="15"/>
      <c r="DH234" s="15"/>
      <c r="DI234" s="15"/>
      <c r="DJ234" s="15"/>
      <c r="DK234" s="15"/>
      <c r="DL234" s="15"/>
      <c r="DM234" s="15"/>
      <c r="DN234" s="15"/>
      <c r="DO234" s="15"/>
      <c r="DP234" s="15"/>
      <c r="DQ234" s="15"/>
      <c r="DR234" s="15"/>
      <c r="DS234" s="15"/>
      <c r="DT234" s="15"/>
      <c r="DU234" s="15"/>
      <c r="DV234" s="15"/>
      <c r="DW234" s="15"/>
      <c r="DX234" s="15"/>
      <c r="DY234" s="15"/>
      <c r="DZ234" s="15"/>
      <c r="EA234" s="15"/>
      <c r="EB234" s="15"/>
      <c r="EC234" s="15"/>
      <c r="ED234" s="15"/>
      <c r="EE234" s="15"/>
      <c r="EF234" s="15"/>
      <c r="EG234" s="15"/>
      <c r="EH234" s="15"/>
      <c r="EI234" s="15"/>
      <c r="EJ234" s="15"/>
      <c r="EK234" s="15"/>
      <c r="EL234" s="15"/>
    </row>
    <row r="235" spans="2:142" s="5" customFormat="1" hidden="1" x14ac:dyDescent="0.2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c r="AX235" s="15"/>
      <c r="AY235" s="15"/>
      <c r="AZ235" s="15"/>
      <c r="BA235" s="15"/>
      <c r="BB235" s="15"/>
      <c r="BC235" s="15"/>
      <c r="BD235" s="15"/>
      <c r="BE235" s="15"/>
      <c r="BF235" s="15"/>
      <c r="BG235" s="15"/>
      <c r="BH235" s="15"/>
      <c r="BI235" s="15"/>
      <c r="BJ235" s="15"/>
      <c r="BK235" s="15"/>
      <c r="BL235" s="15"/>
      <c r="BM235" s="15"/>
      <c r="BN235" s="15"/>
      <c r="BO235" s="15"/>
      <c r="BP235" s="15"/>
      <c r="BQ235" s="15"/>
      <c r="BR235" s="15"/>
      <c r="BS235" s="15"/>
      <c r="BT235" s="15"/>
      <c r="BU235" s="15"/>
      <c r="BV235" s="15"/>
      <c r="BW235" s="15"/>
      <c r="BX235" s="15"/>
      <c r="BY235" s="15"/>
      <c r="BZ235" s="15"/>
      <c r="CA235" s="15"/>
      <c r="CB235" s="15"/>
      <c r="CC235" s="15"/>
      <c r="CD235" s="15"/>
      <c r="CE235" s="15"/>
      <c r="CF235" s="15"/>
      <c r="CG235" s="15"/>
      <c r="CH235" s="15"/>
      <c r="CI235" s="15"/>
      <c r="CJ235" s="15"/>
      <c r="CK235" s="15"/>
      <c r="CL235" s="15"/>
      <c r="CM235" s="15"/>
      <c r="CN235" s="15"/>
      <c r="CO235" s="15"/>
      <c r="CP235" s="15"/>
      <c r="CQ235" s="15"/>
      <c r="CR235" s="15"/>
      <c r="CS235" s="15"/>
      <c r="CT235" s="15"/>
      <c r="CU235" s="15"/>
      <c r="CV235" s="15"/>
      <c r="CW235" s="15"/>
      <c r="CX235" s="15"/>
      <c r="CY235" s="15"/>
      <c r="CZ235" s="15"/>
      <c r="DA235" s="15"/>
      <c r="DB235" s="15"/>
      <c r="DC235" s="15"/>
      <c r="DD235" s="15"/>
      <c r="DE235" s="15"/>
      <c r="DF235" s="15"/>
      <c r="DG235" s="15"/>
      <c r="DH235" s="15"/>
      <c r="DI235" s="15"/>
      <c r="DJ235" s="15"/>
      <c r="DK235" s="15"/>
      <c r="DL235" s="15"/>
      <c r="DM235" s="15"/>
      <c r="DN235" s="15"/>
      <c r="DO235" s="15"/>
      <c r="DP235" s="15"/>
      <c r="DQ235" s="15"/>
      <c r="DR235" s="15"/>
      <c r="DS235" s="15"/>
      <c r="DT235" s="15"/>
      <c r="DU235" s="15"/>
      <c r="DV235" s="15"/>
      <c r="DW235" s="15"/>
      <c r="DX235" s="15"/>
      <c r="DY235" s="15"/>
      <c r="DZ235" s="15"/>
      <c r="EA235" s="15"/>
      <c r="EB235" s="15"/>
      <c r="EC235" s="15"/>
      <c r="ED235" s="15"/>
      <c r="EE235" s="15"/>
      <c r="EF235" s="15"/>
      <c r="EG235" s="15"/>
      <c r="EH235" s="15"/>
      <c r="EI235" s="15"/>
      <c r="EJ235" s="15"/>
      <c r="EK235" s="15"/>
      <c r="EL235" s="15"/>
    </row>
    <row r="236" spans="2:142" s="5" customFormat="1" hidden="1" x14ac:dyDescent="0.2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c r="AX236" s="15"/>
      <c r="AY236" s="15"/>
      <c r="AZ236" s="15"/>
      <c r="BA236" s="15"/>
      <c r="BB236" s="15"/>
      <c r="BC236" s="15"/>
      <c r="BD236" s="15"/>
      <c r="BE236" s="15"/>
      <c r="BF236" s="15"/>
      <c r="BG236" s="15"/>
      <c r="BH236" s="15"/>
      <c r="BI236" s="15"/>
      <c r="BJ236" s="15"/>
      <c r="BK236" s="15"/>
      <c r="BL236" s="15"/>
      <c r="BM236" s="15"/>
      <c r="BN236" s="15"/>
      <c r="BO236" s="15"/>
      <c r="BP236" s="15"/>
      <c r="BQ236" s="15"/>
      <c r="BR236" s="15"/>
      <c r="BS236" s="15"/>
      <c r="BT236" s="15"/>
      <c r="BU236" s="15"/>
      <c r="BV236" s="15"/>
      <c r="BW236" s="15"/>
      <c r="BX236" s="15"/>
      <c r="BY236" s="15"/>
      <c r="BZ236" s="15"/>
      <c r="CA236" s="15"/>
      <c r="CB236" s="15"/>
      <c r="CC236" s="15"/>
      <c r="CD236" s="15"/>
      <c r="CE236" s="15"/>
      <c r="CF236" s="15"/>
      <c r="CG236" s="15"/>
      <c r="CH236" s="15"/>
      <c r="CI236" s="15"/>
      <c r="CJ236" s="15"/>
      <c r="CK236" s="15"/>
      <c r="CL236" s="15"/>
      <c r="CM236" s="15"/>
      <c r="CN236" s="15"/>
      <c r="CO236" s="15"/>
      <c r="CP236" s="15"/>
      <c r="CQ236" s="15"/>
      <c r="CR236" s="15"/>
      <c r="CS236" s="15"/>
      <c r="CT236" s="15"/>
      <c r="CU236" s="15"/>
      <c r="CV236" s="15"/>
      <c r="CW236" s="15"/>
      <c r="CX236" s="15"/>
      <c r="CY236" s="15"/>
      <c r="CZ236" s="15"/>
      <c r="DA236" s="15"/>
      <c r="DB236" s="15"/>
      <c r="DC236" s="15"/>
      <c r="DD236" s="15"/>
      <c r="DE236" s="15"/>
      <c r="DF236" s="15"/>
      <c r="DG236" s="15"/>
      <c r="DH236" s="15"/>
      <c r="DI236" s="15"/>
      <c r="DJ236" s="15"/>
      <c r="DK236" s="15"/>
      <c r="DL236" s="15"/>
      <c r="DM236" s="15"/>
      <c r="DN236" s="15"/>
      <c r="DO236" s="15"/>
      <c r="DP236" s="15"/>
      <c r="DQ236" s="15"/>
      <c r="DR236" s="15"/>
      <c r="DS236" s="15"/>
      <c r="DT236" s="15"/>
      <c r="DU236" s="15"/>
      <c r="DV236" s="15"/>
      <c r="DW236" s="15"/>
      <c r="DX236" s="15"/>
      <c r="DY236" s="15"/>
      <c r="DZ236" s="15"/>
      <c r="EA236" s="15"/>
      <c r="EB236" s="15"/>
      <c r="EC236" s="15"/>
      <c r="ED236" s="15"/>
      <c r="EE236" s="15"/>
      <c r="EF236" s="15"/>
      <c r="EG236" s="15"/>
      <c r="EH236" s="15"/>
      <c r="EI236" s="15"/>
      <c r="EJ236" s="15"/>
      <c r="EK236" s="15"/>
      <c r="EL236" s="15"/>
    </row>
    <row r="237" spans="2:142" s="5" customFormat="1" hidden="1" x14ac:dyDescent="0.2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c r="AX237" s="15"/>
      <c r="AY237" s="15"/>
      <c r="AZ237" s="15"/>
      <c r="BA237" s="15"/>
      <c r="BB237" s="15"/>
      <c r="BC237" s="15"/>
      <c r="BD237" s="15"/>
      <c r="BE237" s="15"/>
      <c r="BF237" s="15"/>
      <c r="BG237" s="15"/>
      <c r="BH237" s="15"/>
      <c r="BI237" s="15"/>
      <c r="BJ237" s="15"/>
      <c r="BK237" s="15"/>
      <c r="BL237" s="15"/>
      <c r="BM237" s="15"/>
      <c r="BN237" s="15"/>
      <c r="BO237" s="15"/>
      <c r="BP237" s="15"/>
      <c r="BQ237" s="15"/>
      <c r="BR237" s="15"/>
      <c r="BS237" s="15"/>
      <c r="BT237" s="15"/>
      <c r="BU237" s="15"/>
      <c r="BV237" s="15"/>
      <c r="BW237" s="15"/>
      <c r="BX237" s="15"/>
      <c r="BY237" s="15"/>
      <c r="BZ237" s="15"/>
      <c r="CA237" s="15"/>
      <c r="CB237" s="15"/>
      <c r="CC237" s="15"/>
      <c r="CD237" s="15"/>
      <c r="CE237" s="15"/>
      <c r="CF237" s="15"/>
      <c r="CG237" s="15"/>
      <c r="CH237" s="15"/>
      <c r="CI237" s="15"/>
      <c r="CJ237" s="15"/>
      <c r="CK237" s="15"/>
      <c r="CL237" s="15"/>
      <c r="CM237" s="15"/>
      <c r="CN237" s="15"/>
      <c r="CO237" s="15"/>
      <c r="CP237" s="15"/>
      <c r="CQ237" s="15"/>
      <c r="CR237" s="15"/>
      <c r="CS237" s="15"/>
      <c r="CT237" s="15"/>
      <c r="CU237" s="15"/>
      <c r="CV237" s="15"/>
      <c r="CW237" s="15"/>
      <c r="CX237" s="15"/>
      <c r="CY237" s="15"/>
      <c r="CZ237" s="15"/>
      <c r="DA237" s="15"/>
      <c r="DB237" s="15"/>
      <c r="DC237" s="15"/>
      <c r="DD237" s="15"/>
      <c r="DE237" s="15"/>
      <c r="DF237" s="15"/>
      <c r="DG237" s="15"/>
      <c r="DH237" s="15"/>
      <c r="DI237" s="15"/>
      <c r="DJ237" s="15"/>
      <c r="DK237" s="15"/>
      <c r="DL237" s="15"/>
      <c r="DM237" s="15"/>
      <c r="DN237" s="15"/>
      <c r="DO237" s="15"/>
      <c r="DP237" s="15"/>
      <c r="DQ237" s="15"/>
      <c r="DR237" s="15"/>
      <c r="DS237" s="15"/>
      <c r="DT237" s="15"/>
      <c r="DU237" s="15"/>
      <c r="DV237" s="15"/>
      <c r="DW237" s="15"/>
      <c r="DX237" s="15"/>
      <c r="DY237" s="15"/>
      <c r="DZ237" s="15"/>
      <c r="EA237" s="15"/>
      <c r="EB237" s="15"/>
      <c r="EC237" s="15"/>
      <c r="ED237" s="15"/>
      <c r="EE237" s="15"/>
      <c r="EF237" s="15"/>
      <c r="EG237" s="15"/>
      <c r="EH237" s="15"/>
      <c r="EI237" s="15"/>
      <c r="EJ237" s="15"/>
      <c r="EK237" s="15"/>
      <c r="EL237" s="15"/>
    </row>
    <row r="238" spans="2:142" s="5" customFormat="1" hidden="1" x14ac:dyDescent="0.2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c r="AX238" s="15"/>
      <c r="AY238" s="15"/>
      <c r="AZ238" s="15"/>
      <c r="BA238" s="15"/>
      <c r="BB238" s="15"/>
      <c r="BC238" s="15"/>
      <c r="BD238" s="15"/>
      <c r="BE238" s="15"/>
      <c r="BF238" s="15"/>
      <c r="BG238" s="15"/>
      <c r="BH238" s="15"/>
      <c r="BI238" s="15"/>
      <c r="BJ238" s="15"/>
      <c r="BK238" s="15"/>
      <c r="BL238" s="15"/>
      <c r="BM238" s="15"/>
      <c r="BN238" s="15"/>
      <c r="BO238" s="15"/>
      <c r="BP238" s="15"/>
      <c r="BQ238" s="15"/>
      <c r="BR238" s="15"/>
      <c r="BS238" s="15"/>
      <c r="BT238" s="15"/>
      <c r="BU238" s="15"/>
      <c r="BV238" s="15"/>
      <c r="BW238" s="15"/>
      <c r="BX238" s="15"/>
      <c r="BY238" s="15"/>
      <c r="BZ238" s="15"/>
      <c r="CA238" s="15"/>
      <c r="CB238" s="15"/>
      <c r="CC238" s="15"/>
      <c r="CD238" s="15"/>
      <c r="CE238" s="15"/>
      <c r="CF238" s="15"/>
      <c r="CG238" s="15"/>
      <c r="CH238" s="15"/>
      <c r="CI238" s="15"/>
      <c r="CJ238" s="15"/>
      <c r="CK238" s="15"/>
      <c r="CL238" s="15"/>
      <c r="CM238" s="15"/>
      <c r="CN238" s="15"/>
      <c r="CO238" s="15"/>
      <c r="CP238" s="15"/>
      <c r="CQ238" s="15"/>
      <c r="CR238" s="15"/>
      <c r="CS238" s="15"/>
      <c r="CT238" s="15"/>
      <c r="CU238" s="15"/>
      <c r="CV238" s="15"/>
      <c r="CW238" s="15"/>
      <c r="CX238" s="15"/>
      <c r="CY238" s="15"/>
      <c r="CZ238" s="15"/>
      <c r="DA238" s="15"/>
      <c r="DB238" s="15"/>
      <c r="DC238" s="15"/>
      <c r="DD238" s="15"/>
      <c r="DE238" s="15"/>
      <c r="DF238" s="15"/>
      <c r="DG238" s="15"/>
      <c r="DH238" s="15"/>
      <c r="DI238" s="15"/>
      <c r="DJ238" s="15"/>
      <c r="DK238" s="15"/>
      <c r="DL238" s="15"/>
      <c r="DM238" s="15"/>
      <c r="DN238" s="15"/>
      <c r="DO238" s="15"/>
      <c r="DP238" s="15"/>
      <c r="DQ238" s="15"/>
      <c r="DR238" s="15"/>
      <c r="DS238" s="15"/>
      <c r="DT238" s="15"/>
      <c r="DU238" s="15"/>
      <c r="DV238" s="15"/>
      <c r="DW238" s="15"/>
      <c r="DX238" s="15"/>
      <c r="DY238" s="15"/>
      <c r="DZ238" s="15"/>
      <c r="EA238" s="15"/>
      <c r="EB238" s="15"/>
      <c r="EC238" s="15"/>
      <c r="ED238" s="15"/>
      <c r="EE238" s="15"/>
      <c r="EF238" s="15"/>
      <c r="EG238" s="15"/>
      <c r="EH238" s="15"/>
      <c r="EI238" s="15"/>
      <c r="EJ238" s="15"/>
      <c r="EK238" s="15"/>
      <c r="EL238" s="15"/>
    </row>
    <row r="239" spans="2:142" s="5" customFormat="1" hidden="1" x14ac:dyDescent="0.2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c r="AX239" s="15"/>
      <c r="AY239" s="15"/>
      <c r="AZ239" s="15"/>
      <c r="BA239" s="15"/>
      <c r="BB239" s="15"/>
      <c r="BC239" s="15"/>
      <c r="BD239" s="15"/>
      <c r="BE239" s="15"/>
      <c r="BF239" s="15"/>
      <c r="BG239" s="15"/>
      <c r="BH239" s="15"/>
      <c r="BI239" s="15"/>
      <c r="BJ239" s="15"/>
      <c r="BK239" s="15"/>
      <c r="BL239" s="15"/>
      <c r="BM239" s="15"/>
      <c r="BN239" s="15"/>
      <c r="BO239" s="15"/>
      <c r="BP239" s="15"/>
      <c r="BQ239" s="15"/>
      <c r="BR239" s="15"/>
      <c r="BS239" s="15"/>
      <c r="BT239" s="15"/>
      <c r="BU239" s="15"/>
      <c r="BV239" s="15"/>
      <c r="BW239" s="15"/>
      <c r="BX239" s="15"/>
      <c r="BY239" s="15"/>
      <c r="BZ239" s="15"/>
      <c r="CA239" s="15"/>
      <c r="CB239" s="15"/>
      <c r="CC239" s="15"/>
      <c r="CD239" s="15"/>
      <c r="CE239" s="15"/>
      <c r="CF239" s="15"/>
      <c r="CG239" s="15"/>
      <c r="CH239" s="15"/>
      <c r="CI239" s="15"/>
      <c r="CJ239" s="15"/>
      <c r="CK239" s="15"/>
      <c r="CL239" s="15"/>
      <c r="CM239" s="15"/>
      <c r="CN239" s="15"/>
      <c r="CO239" s="15"/>
      <c r="CP239" s="15"/>
      <c r="CQ239" s="15"/>
      <c r="CR239" s="15"/>
      <c r="CS239" s="15"/>
      <c r="CT239" s="15"/>
      <c r="CU239" s="15"/>
      <c r="CV239" s="15"/>
      <c r="CW239" s="15"/>
      <c r="CX239" s="15"/>
      <c r="CY239" s="15"/>
      <c r="CZ239" s="15"/>
      <c r="DA239" s="15"/>
      <c r="DB239" s="15"/>
      <c r="DC239" s="15"/>
      <c r="DD239" s="15"/>
      <c r="DE239" s="15"/>
      <c r="DF239" s="15"/>
      <c r="DG239" s="15"/>
      <c r="DH239" s="15"/>
      <c r="DI239" s="15"/>
      <c r="DJ239" s="15"/>
      <c r="DK239" s="15"/>
      <c r="DL239" s="15"/>
      <c r="DM239" s="15"/>
      <c r="DN239" s="15"/>
      <c r="DO239" s="15"/>
      <c r="DP239" s="15"/>
      <c r="DQ239" s="15"/>
      <c r="DR239" s="15"/>
      <c r="DS239" s="15"/>
      <c r="DT239" s="15"/>
      <c r="DU239" s="15"/>
      <c r="DV239" s="15"/>
      <c r="DW239" s="15"/>
      <c r="DX239" s="15"/>
      <c r="DY239" s="15"/>
      <c r="DZ239" s="15"/>
      <c r="EA239" s="15"/>
      <c r="EB239" s="15"/>
      <c r="EC239" s="15"/>
      <c r="ED239" s="15"/>
      <c r="EE239" s="15"/>
      <c r="EF239" s="15"/>
      <c r="EG239" s="15"/>
      <c r="EH239" s="15"/>
      <c r="EI239" s="15"/>
      <c r="EJ239" s="15"/>
      <c r="EK239" s="15"/>
      <c r="EL239" s="15"/>
    </row>
    <row r="240" spans="2:142" s="5" customFormat="1" hidden="1" x14ac:dyDescent="0.2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c r="AX240" s="15"/>
      <c r="AY240" s="15"/>
      <c r="AZ240" s="15"/>
      <c r="BA240" s="15"/>
      <c r="BB240" s="15"/>
      <c r="BC240" s="15"/>
      <c r="BD240" s="15"/>
      <c r="BE240" s="15"/>
      <c r="BF240" s="15"/>
      <c r="BG240" s="15"/>
      <c r="BH240" s="15"/>
      <c r="BI240" s="15"/>
      <c r="BJ240" s="15"/>
      <c r="BK240" s="15"/>
      <c r="BL240" s="15"/>
      <c r="BM240" s="15"/>
      <c r="BN240" s="15"/>
      <c r="BO240" s="15"/>
      <c r="BP240" s="15"/>
      <c r="BQ240" s="15"/>
      <c r="BR240" s="15"/>
      <c r="BS240" s="15"/>
      <c r="BT240" s="15"/>
      <c r="BU240" s="15"/>
      <c r="BV240" s="15"/>
      <c r="BW240" s="15"/>
      <c r="BX240" s="15"/>
      <c r="BY240" s="15"/>
      <c r="BZ240" s="15"/>
      <c r="CA240" s="15"/>
      <c r="CB240" s="15"/>
      <c r="CC240" s="15"/>
      <c r="CD240" s="15"/>
      <c r="CE240" s="15"/>
      <c r="CF240" s="15"/>
      <c r="CG240" s="15"/>
      <c r="CH240" s="15"/>
      <c r="CI240" s="15"/>
      <c r="CJ240" s="15"/>
      <c r="CK240" s="15"/>
      <c r="CL240" s="15"/>
      <c r="CM240" s="15"/>
      <c r="CN240" s="15"/>
      <c r="CO240" s="15"/>
      <c r="CP240" s="15"/>
      <c r="CQ240" s="15"/>
      <c r="CR240" s="15"/>
      <c r="CS240" s="15"/>
      <c r="CT240" s="15"/>
      <c r="CU240" s="15"/>
      <c r="CV240" s="15"/>
      <c r="CW240" s="15"/>
      <c r="CX240" s="15"/>
      <c r="CY240" s="15"/>
      <c r="CZ240" s="15"/>
      <c r="DA240" s="15"/>
      <c r="DB240" s="15"/>
      <c r="DC240" s="15"/>
      <c r="DD240" s="15"/>
      <c r="DE240" s="15"/>
      <c r="DF240" s="15"/>
      <c r="DG240" s="15"/>
      <c r="DH240" s="15"/>
      <c r="DI240" s="15"/>
      <c r="DJ240" s="15"/>
      <c r="DK240" s="15"/>
      <c r="DL240" s="15"/>
      <c r="DM240" s="15"/>
      <c r="DN240" s="15"/>
      <c r="DO240" s="15"/>
      <c r="DP240" s="15"/>
      <c r="DQ240" s="15"/>
      <c r="DR240" s="15"/>
      <c r="DS240" s="15"/>
      <c r="DT240" s="15"/>
      <c r="DU240" s="15"/>
      <c r="DV240" s="15"/>
      <c r="DW240" s="15"/>
      <c r="DX240" s="15"/>
      <c r="DY240" s="15"/>
      <c r="DZ240" s="15"/>
      <c r="EA240" s="15"/>
      <c r="EB240" s="15"/>
      <c r="EC240" s="15"/>
      <c r="ED240" s="15"/>
      <c r="EE240" s="15"/>
      <c r="EF240" s="15"/>
      <c r="EG240" s="15"/>
      <c r="EH240" s="15"/>
      <c r="EI240" s="15"/>
      <c r="EJ240" s="15"/>
      <c r="EK240" s="15"/>
      <c r="EL240" s="15"/>
    </row>
    <row r="241" spans="2:142" s="5" customFormat="1" hidden="1" x14ac:dyDescent="0.2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c r="AX241" s="15"/>
      <c r="AY241" s="15"/>
      <c r="AZ241" s="15"/>
      <c r="BA241" s="15"/>
      <c r="BB241" s="15"/>
      <c r="BC241" s="15"/>
      <c r="BD241" s="15"/>
      <c r="BE241" s="15"/>
      <c r="BF241" s="15"/>
      <c r="BG241" s="15"/>
      <c r="BH241" s="15"/>
      <c r="BI241" s="15"/>
      <c r="BJ241" s="15"/>
      <c r="BK241" s="15"/>
      <c r="BL241" s="15"/>
      <c r="BM241" s="15"/>
      <c r="BN241" s="15"/>
      <c r="BO241" s="15"/>
      <c r="BP241" s="15"/>
      <c r="BQ241" s="15"/>
      <c r="BR241" s="15"/>
      <c r="BS241" s="15"/>
      <c r="BT241" s="15"/>
      <c r="BU241" s="15"/>
      <c r="BV241" s="15"/>
      <c r="BW241" s="15"/>
      <c r="BX241" s="15"/>
      <c r="BY241" s="15"/>
      <c r="BZ241" s="15"/>
      <c r="CA241" s="15"/>
      <c r="CB241" s="15"/>
      <c r="CC241" s="15"/>
      <c r="CD241" s="15"/>
      <c r="CE241" s="15"/>
      <c r="CF241" s="15"/>
      <c r="CG241" s="15"/>
      <c r="CH241" s="15"/>
      <c r="CI241" s="15"/>
      <c r="CJ241" s="15"/>
      <c r="CK241" s="15"/>
      <c r="CL241" s="15"/>
      <c r="CM241" s="15"/>
      <c r="CN241" s="15"/>
      <c r="CO241" s="15"/>
      <c r="CP241" s="15"/>
      <c r="CQ241" s="15"/>
      <c r="CR241" s="15"/>
      <c r="CS241" s="15"/>
      <c r="CT241" s="15"/>
      <c r="CU241" s="15"/>
      <c r="CV241" s="15"/>
      <c r="CW241" s="15"/>
      <c r="CX241" s="15"/>
      <c r="CY241" s="15"/>
      <c r="CZ241" s="15"/>
      <c r="DA241" s="15"/>
      <c r="DB241" s="15"/>
      <c r="DC241" s="15"/>
      <c r="DD241" s="15"/>
      <c r="DE241" s="15"/>
      <c r="DF241" s="15"/>
      <c r="DG241" s="15"/>
      <c r="DH241" s="15"/>
      <c r="DI241" s="15"/>
      <c r="DJ241" s="15"/>
      <c r="DK241" s="15"/>
      <c r="DL241" s="15"/>
      <c r="DM241" s="15"/>
      <c r="DN241" s="15"/>
      <c r="DO241" s="15"/>
      <c r="DP241" s="15"/>
      <c r="DQ241" s="15"/>
      <c r="DR241" s="15"/>
      <c r="DS241" s="15"/>
      <c r="DT241" s="15"/>
      <c r="DU241" s="15"/>
      <c r="DV241" s="15"/>
      <c r="DW241" s="15"/>
      <c r="DX241" s="15"/>
      <c r="DY241" s="15"/>
      <c r="DZ241" s="15"/>
      <c r="EA241" s="15"/>
      <c r="EB241" s="15"/>
      <c r="EC241" s="15"/>
      <c r="ED241" s="15"/>
      <c r="EE241" s="15"/>
      <c r="EF241" s="15"/>
      <c r="EG241" s="15"/>
      <c r="EH241" s="15"/>
      <c r="EI241" s="15"/>
      <c r="EJ241" s="15"/>
      <c r="EK241" s="15"/>
      <c r="EL241" s="15"/>
    </row>
    <row r="242" spans="2:142" s="5" customFormat="1" hidden="1" x14ac:dyDescent="0.2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c r="AX242" s="15"/>
      <c r="AY242" s="15"/>
      <c r="AZ242" s="15"/>
      <c r="BA242" s="15"/>
      <c r="BB242" s="15"/>
      <c r="BC242" s="15"/>
      <c r="BD242" s="15"/>
      <c r="BE242" s="15"/>
      <c r="BF242" s="15"/>
      <c r="BG242" s="15"/>
      <c r="BH242" s="15"/>
      <c r="BI242" s="15"/>
      <c r="BJ242" s="15"/>
      <c r="BK242" s="15"/>
      <c r="BL242" s="15"/>
      <c r="BM242" s="15"/>
      <c r="BN242" s="15"/>
      <c r="BO242" s="15"/>
      <c r="BP242" s="15"/>
      <c r="BQ242" s="15"/>
      <c r="BR242" s="15"/>
      <c r="BS242" s="15"/>
      <c r="BT242" s="15"/>
      <c r="BU242" s="15"/>
      <c r="BV242" s="15"/>
      <c r="BW242" s="15"/>
      <c r="BX242" s="15"/>
      <c r="BY242" s="15"/>
      <c r="BZ242" s="15"/>
      <c r="CA242" s="15"/>
      <c r="CB242" s="15"/>
      <c r="CC242" s="15"/>
      <c r="CD242" s="15"/>
      <c r="CE242" s="15"/>
      <c r="CF242" s="15"/>
      <c r="CG242" s="15"/>
      <c r="CH242" s="15"/>
      <c r="CI242" s="15"/>
      <c r="CJ242" s="15"/>
      <c r="CK242" s="15"/>
      <c r="CL242" s="15"/>
      <c r="CM242" s="15"/>
      <c r="CN242" s="15"/>
      <c r="CO242" s="15"/>
      <c r="CP242" s="15"/>
      <c r="CQ242" s="15"/>
      <c r="CR242" s="15"/>
      <c r="CS242" s="15"/>
      <c r="CT242" s="15"/>
      <c r="CU242" s="15"/>
      <c r="CV242" s="15"/>
      <c r="CW242" s="15"/>
      <c r="CX242" s="15"/>
      <c r="CY242" s="15"/>
      <c r="CZ242" s="15"/>
      <c r="DA242" s="15"/>
      <c r="DB242" s="15"/>
      <c r="DC242" s="15"/>
      <c r="DD242" s="15"/>
      <c r="DE242" s="15"/>
      <c r="DF242" s="15"/>
      <c r="DG242" s="15"/>
      <c r="DH242" s="15"/>
      <c r="DI242" s="15"/>
      <c r="DJ242" s="15"/>
      <c r="DK242" s="15"/>
      <c r="DL242" s="15"/>
      <c r="DM242" s="15"/>
      <c r="DN242" s="15"/>
      <c r="DO242" s="15"/>
      <c r="DP242" s="15"/>
      <c r="DQ242" s="15"/>
      <c r="DR242" s="15"/>
      <c r="DS242" s="15"/>
      <c r="DT242" s="15"/>
      <c r="DU242" s="15"/>
      <c r="DV242" s="15"/>
      <c r="DW242" s="15"/>
      <c r="DX242" s="15"/>
      <c r="DY242" s="15"/>
      <c r="DZ242" s="15"/>
      <c r="EA242" s="15"/>
      <c r="EB242" s="15"/>
      <c r="EC242" s="15"/>
      <c r="ED242" s="15"/>
      <c r="EE242" s="15"/>
      <c r="EF242" s="15"/>
      <c r="EG242" s="15"/>
      <c r="EH242" s="15"/>
      <c r="EI242" s="15"/>
      <c r="EJ242" s="15"/>
      <c r="EK242" s="15"/>
      <c r="EL242" s="15"/>
    </row>
    <row r="243" spans="2:142" s="5" customFormat="1" hidden="1" x14ac:dyDescent="0.2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c r="AX243" s="15"/>
      <c r="AY243" s="15"/>
      <c r="AZ243" s="15"/>
      <c r="BA243" s="15"/>
      <c r="BB243" s="15"/>
      <c r="BC243" s="15"/>
      <c r="BD243" s="15"/>
      <c r="BE243" s="15"/>
      <c r="BF243" s="15"/>
      <c r="BG243" s="15"/>
      <c r="BH243" s="15"/>
      <c r="BI243" s="15"/>
      <c r="BJ243" s="15"/>
      <c r="BK243" s="15"/>
      <c r="BL243" s="15"/>
      <c r="BM243" s="15"/>
      <c r="BN243" s="15"/>
      <c r="BO243" s="15"/>
      <c r="BP243" s="15"/>
      <c r="BQ243" s="15"/>
      <c r="BR243" s="15"/>
      <c r="BS243" s="15"/>
      <c r="BT243" s="15"/>
      <c r="BU243" s="15"/>
      <c r="BV243" s="15"/>
      <c r="BW243" s="15"/>
      <c r="BX243" s="15"/>
      <c r="BY243" s="15"/>
      <c r="BZ243" s="15"/>
      <c r="CA243" s="15"/>
      <c r="CB243" s="15"/>
      <c r="CC243" s="15"/>
      <c r="CD243" s="15"/>
      <c r="CE243" s="15"/>
      <c r="CF243" s="15"/>
      <c r="CG243" s="15"/>
      <c r="CH243" s="15"/>
      <c r="CI243" s="15"/>
      <c r="CJ243" s="15"/>
      <c r="CK243" s="15"/>
      <c r="CL243" s="15"/>
      <c r="CM243" s="15"/>
      <c r="CN243" s="15"/>
      <c r="CO243" s="15"/>
      <c r="CP243" s="15"/>
      <c r="CQ243" s="15"/>
      <c r="CR243" s="15"/>
      <c r="CS243" s="15"/>
      <c r="CT243" s="15"/>
      <c r="CU243" s="15"/>
      <c r="CV243" s="15"/>
      <c r="CW243" s="15"/>
      <c r="CX243" s="15"/>
      <c r="CY243" s="15"/>
      <c r="CZ243" s="15"/>
      <c r="DA243" s="15"/>
      <c r="DB243" s="15"/>
      <c r="DC243" s="15"/>
      <c r="DD243" s="15"/>
      <c r="DE243" s="15"/>
      <c r="DF243" s="15"/>
      <c r="DG243" s="15"/>
      <c r="DH243" s="15"/>
      <c r="DI243" s="15"/>
      <c r="DJ243" s="15"/>
      <c r="DK243" s="15"/>
      <c r="DL243" s="15"/>
      <c r="DM243" s="15"/>
      <c r="DN243" s="15"/>
      <c r="DO243" s="15"/>
      <c r="DP243" s="15"/>
      <c r="DQ243" s="15"/>
      <c r="DR243" s="15"/>
      <c r="DS243" s="15"/>
      <c r="DT243" s="15"/>
      <c r="DU243" s="15"/>
      <c r="DV243" s="15"/>
      <c r="DW243" s="15"/>
      <c r="DX243" s="15"/>
      <c r="DY243" s="15"/>
      <c r="DZ243" s="15"/>
      <c r="EA243" s="15"/>
      <c r="EB243" s="15"/>
      <c r="EC243" s="15"/>
      <c r="ED243" s="15"/>
      <c r="EE243" s="15"/>
      <c r="EF243" s="15"/>
      <c r="EG243" s="15"/>
      <c r="EH243" s="15"/>
      <c r="EI243" s="15"/>
      <c r="EJ243" s="15"/>
      <c r="EK243" s="15"/>
      <c r="EL243" s="15"/>
    </row>
    <row r="244" spans="2:142" s="5" customFormat="1" hidden="1" x14ac:dyDescent="0.2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c r="AX244" s="15"/>
      <c r="AY244" s="15"/>
      <c r="AZ244" s="15"/>
      <c r="BA244" s="15"/>
      <c r="BB244" s="15"/>
      <c r="BC244" s="15"/>
      <c r="BD244" s="15"/>
      <c r="BE244" s="15"/>
      <c r="BF244" s="15"/>
      <c r="BG244" s="15"/>
      <c r="BH244" s="15"/>
      <c r="BI244" s="15"/>
      <c r="BJ244" s="15"/>
      <c r="BK244" s="15"/>
      <c r="BL244" s="15"/>
      <c r="BM244" s="15"/>
      <c r="BN244" s="15"/>
      <c r="BO244" s="15"/>
      <c r="BP244" s="15"/>
      <c r="BQ244" s="15"/>
      <c r="BR244" s="15"/>
      <c r="BS244" s="15"/>
      <c r="BT244" s="15"/>
      <c r="BU244" s="15"/>
      <c r="BV244" s="15"/>
      <c r="BW244" s="15"/>
      <c r="BX244" s="15"/>
      <c r="BY244" s="15"/>
      <c r="BZ244" s="15"/>
      <c r="CA244" s="15"/>
      <c r="CB244" s="15"/>
      <c r="CC244" s="15"/>
      <c r="CD244" s="15"/>
      <c r="CE244" s="15"/>
      <c r="CF244" s="15"/>
      <c r="CG244" s="15"/>
      <c r="CH244" s="15"/>
      <c r="CI244" s="15"/>
      <c r="CJ244" s="15"/>
      <c r="CK244" s="15"/>
      <c r="CL244" s="15"/>
      <c r="CM244" s="15"/>
      <c r="CN244" s="15"/>
      <c r="CO244" s="15"/>
      <c r="CP244" s="15"/>
      <c r="CQ244" s="15"/>
      <c r="CR244" s="15"/>
      <c r="CS244" s="15"/>
      <c r="CT244" s="15"/>
      <c r="CU244" s="15"/>
      <c r="CV244" s="15"/>
      <c r="CW244" s="15"/>
      <c r="CX244" s="15"/>
      <c r="CY244" s="15"/>
      <c r="CZ244" s="15"/>
      <c r="DA244" s="15"/>
      <c r="DB244" s="15"/>
      <c r="DC244" s="15"/>
      <c r="DD244" s="15"/>
      <c r="DE244" s="15"/>
      <c r="DF244" s="15"/>
      <c r="DG244" s="15"/>
      <c r="DH244" s="15"/>
      <c r="DI244" s="15"/>
      <c r="DJ244" s="15"/>
      <c r="DK244" s="15"/>
      <c r="DL244" s="15"/>
      <c r="DM244" s="15"/>
      <c r="DN244" s="15"/>
      <c r="DO244" s="15"/>
      <c r="DP244" s="15"/>
      <c r="DQ244" s="15"/>
      <c r="DR244" s="15"/>
      <c r="DS244" s="15"/>
      <c r="DT244" s="15"/>
      <c r="DU244" s="15"/>
      <c r="DV244" s="15"/>
      <c r="DW244" s="15"/>
      <c r="DX244" s="15"/>
      <c r="DY244" s="15"/>
      <c r="DZ244" s="15"/>
      <c r="EA244" s="15"/>
      <c r="EB244" s="15"/>
      <c r="EC244" s="15"/>
      <c r="ED244" s="15"/>
      <c r="EE244" s="15"/>
      <c r="EF244" s="15"/>
      <c r="EG244" s="15"/>
      <c r="EH244" s="15"/>
      <c r="EI244" s="15"/>
      <c r="EJ244" s="15"/>
      <c r="EK244" s="15"/>
      <c r="EL244" s="15"/>
    </row>
    <row r="245" spans="2:142" s="5" customFormat="1" hidden="1" x14ac:dyDescent="0.2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c r="AX245" s="15"/>
      <c r="AY245" s="15"/>
      <c r="AZ245" s="15"/>
      <c r="BA245" s="15"/>
      <c r="BB245" s="15"/>
      <c r="BC245" s="15"/>
      <c r="BD245" s="15"/>
      <c r="BE245" s="15"/>
      <c r="BF245" s="15"/>
      <c r="BG245" s="15"/>
      <c r="BH245" s="15"/>
      <c r="BI245" s="15"/>
      <c r="BJ245" s="15"/>
      <c r="BK245" s="15"/>
      <c r="BL245" s="15"/>
      <c r="BM245" s="15"/>
      <c r="BN245" s="15"/>
      <c r="BO245" s="15"/>
      <c r="BP245" s="15"/>
      <c r="BQ245" s="15"/>
      <c r="BR245" s="15"/>
      <c r="BS245" s="15"/>
      <c r="BT245" s="15"/>
      <c r="BU245" s="15"/>
      <c r="BV245" s="15"/>
      <c r="BW245" s="15"/>
      <c r="BX245" s="15"/>
      <c r="BY245" s="15"/>
      <c r="BZ245" s="15"/>
      <c r="CA245" s="15"/>
      <c r="CB245" s="15"/>
      <c r="CC245" s="15"/>
      <c r="CD245" s="15"/>
      <c r="CE245" s="15"/>
      <c r="CF245" s="15"/>
      <c r="CG245" s="15"/>
      <c r="CH245" s="15"/>
      <c r="CI245" s="15"/>
      <c r="CJ245" s="15"/>
      <c r="CK245" s="15"/>
      <c r="CL245" s="15"/>
      <c r="CM245" s="15"/>
      <c r="CN245" s="15"/>
      <c r="CO245" s="15"/>
      <c r="CP245" s="15"/>
      <c r="CQ245" s="15"/>
      <c r="CR245" s="15"/>
      <c r="CS245" s="15"/>
      <c r="CT245" s="15"/>
      <c r="CU245" s="15"/>
      <c r="CV245" s="15"/>
      <c r="CW245" s="15"/>
      <c r="CX245" s="15"/>
      <c r="CY245" s="15"/>
      <c r="CZ245" s="15"/>
      <c r="DA245" s="15"/>
      <c r="DB245" s="15"/>
      <c r="DC245" s="15"/>
      <c r="DD245" s="15"/>
      <c r="DE245" s="15"/>
      <c r="DF245" s="15"/>
      <c r="DG245" s="15"/>
      <c r="DH245" s="15"/>
      <c r="DI245" s="15"/>
      <c r="DJ245" s="15"/>
      <c r="DK245" s="15"/>
      <c r="DL245" s="15"/>
      <c r="DM245" s="15"/>
      <c r="DN245" s="15"/>
      <c r="DO245" s="15"/>
      <c r="DP245" s="15"/>
      <c r="DQ245" s="15"/>
      <c r="DR245" s="15"/>
      <c r="DS245" s="15"/>
      <c r="DT245" s="15"/>
      <c r="DU245" s="15"/>
      <c r="DV245" s="15"/>
      <c r="DW245" s="15"/>
      <c r="DX245" s="15"/>
      <c r="DY245" s="15"/>
      <c r="DZ245" s="15"/>
      <c r="EA245" s="15"/>
      <c r="EB245" s="15"/>
      <c r="EC245" s="15"/>
      <c r="ED245" s="15"/>
      <c r="EE245" s="15"/>
      <c r="EF245" s="15"/>
      <c r="EG245" s="15"/>
      <c r="EH245" s="15"/>
      <c r="EI245" s="15"/>
      <c r="EJ245" s="15"/>
      <c r="EK245" s="15"/>
      <c r="EL245" s="15"/>
    </row>
    <row r="246" spans="2:142" s="5" customFormat="1" hidden="1" x14ac:dyDescent="0.2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c r="AX246" s="15"/>
      <c r="AY246" s="15"/>
      <c r="AZ246" s="15"/>
      <c r="BA246" s="15"/>
      <c r="BB246" s="15"/>
      <c r="BC246" s="15"/>
      <c r="BD246" s="15"/>
      <c r="BE246" s="15"/>
      <c r="BF246" s="15"/>
      <c r="BG246" s="15"/>
      <c r="BH246" s="15"/>
      <c r="BI246" s="15"/>
      <c r="BJ246" s="15"/>
      <c r="BK246" s="15"/>
      <c r="BL246" s="15"/>
      <c r="BM246" s="15"/>
      <c r="BN246" s="15"/>
      <c r="BO246" s="15"/>
      <c r="BP246" s="15"/>
      <c r="BQ246" s="15"/>
      <c r="BR246" s="15"/>
      <c r="BS246" s="15"/>
      <c r="BT246" s="15"/>
      <c r="BU246" s="15"/>
      <c r="BV246" s="15"/>
      <c r="BW246" s="15"/>
      <c r="BX246" s="15"/>
      <c r="BY246" s="15"/>
      <c r="BZ246" s="15"/>
      <c r="CA246" s="15"/>
      <c r="CB246" s="15"/>
      <c r="CC246" s="15"/>
      <c r="CD246" s="15"/>
      <c r="CE246" s="15"/>
      <c r="CF246" s="15"/>
      <c r="CG246" s="15"/>
      <c r="CH246" s="15"/>
      <c r="CI246" s="15"/>
      <c r="CJ246" s="15"/>
      <c r="CK246" s="15"/>
      <c r="CL246" s="15"/>
      <c r="CM246" s="15"/>
      <c r="CN246" s="15"/>
      <c r="CO246" s="15"/>
      <c r="CP246" s="15"/>
      <c r="CQ246" s="15"/>
      <c r="CR246" s="15"/>
      <c r="CS246" s="15"/>
      <c r="CT246" s="15"/>
      <c r="CU246" s="15"/>
      <c r="CV246" s="15"/>
      <c r="CW246" s="15"/>
      <c r="CX246" s="15"/>
      <c r="CY246" s="15"/>
      <c r="CZ246" s="15"/>
      <c r="DA246" s="15"/>
      <c r="DB246" s="15"/>
      <c r="DC246" s="15"/>
      <c r="DD246" s="15"/>
      <c r="DE246" s="15"/>
      <c r="DF246" s="15"/>
      <c r="DG246" s="15"/>
      <c r="DH246" s="15"/>
      <c r="DI246" s="15"/>
      <c r="DJ246" s="15"/>
      <c r="DK246" s="15"/>
      <c r="DL246" s="15"/>
      <c r="DM246" s="15"/>
      <c r="DN246" s="15"/>
      <c r="DO246" s="15"/>
      <c r="DP246" s="15"/>
      <c r="DQ246" s="15"/>
      <c r="DR246" s="15"/>
      <c r="DS246" s="15"/>
      <c r="DT246" s="15"/>
      <c r="DU246" s="15"/>
      <c r="DV246" s="15"/>
      <c r="DW246" s="15"/>
      <c r="DX246" s="15"/>
      <c r="DY246" s="15"/>
      <c r="DZ246" s="15"/>
      <c r="EA246" s="15"/>
      <c r="EB246" s="15"/>
      <c r="EC246" s="15"/>
      <c r="ED246" s="15"/>
      <c r="EE246" s="15"/>
      <c r="EF246" s="15"/>
      <c r="EG246" s="15"/>
      <c r="EH246" s="15"/>
      <c r="EI246" s="15"/>
      <c r="EJ246" s="15"/>
      <c r="EK246" s="15"/>
      <c r="EL246" s="15"/>
    </row>
    <row r="247" spans="2:142" s="5" customFormat="1" hidden="1" x14ac:dyDescent="0.2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c r="AX247" s="15"/>
      <c r="AY247" s="15"/>
      <c r="AZ247" s="15"/>
      <c r="BA247" s="15"/>
      <c r="BB247" s="15"/>
      <c r="BC247" s="15"/>
      <c r="BD247" s="15"/>
      <c r="BE247" s="15"/>
      <c r="BF247" s="15"/>
      <c r="BG247" s="15"/>
      <c r="BH247" s="15"/>
      <c r="BI247" s="15"/>
      <c r="BJ247" s="15"/>
      <c r="BK247" s="15"/>
      <c r="BL247" s="15"/>
      <c r="BM247" s="15"/>
      <c r="BN247" s="15"/>
      <c r="BO247" s="15"/>
      <c r="BP247" s="15"/>
      <c r="BQ247" s="15"/>
      <c r="BR247" s="15"/>
      <c r="BS247" s="15"/>
      <c r="BT247" s="15"/>
      <c r="BU247" s="15"/>
      <c r="BV247" s="15"/>
      <c r="BW247" s="15"/>
      <c r="BX247" s="15"/>
      <c r="BY247" s="15"/>
      <c r="BZ247" s="15"/>
      <c r="CA247" s="15"/>
      <c r="CB247" s="15"/>
      <c r="CC247" s="15"/>
      <c r="CD247" s="15"/>
      <c r="CE247" s="15"/>
      <c r="CF247" s="15"/>
      <c r="CG247" s="15"/>
      <c r="CH247" s="15"/>
      <c r="CI247" s="15"/>
      <c r="CJ247" s="15"/>
      <c r="CK247" s="15"/>
      <c r="CL247" s="15"/>
      <c r="CM247" s="15"/>
      <c r="CN247" s="15"/>
      <c r="CO247" s="15"/>
      <c r="CP247" s="15"/>
      <c r="CQ247" s="15"/>
      <c r="CR247" s="15"/>
      <c r="CS247" s="15"/>
      <c r="CT247" s="15"/>
      <c r="CU247" s="15"/>
      <c r="CV247" s="15"/>
      <c r="CW247" s="15"/>
      <c r="CX247" s="15"/>
      <c r="CY247" s="15"/>
      <c r="CZ247" s="15"/>
      <c r="DA247" s="15"/>
      <c r="DB247" s="15"/>
      <c r="DC247" s="15"/>
      <c r="DD247" s="15"/>
      <c r="DE247" s="15"/>
      <c r="DF247" s="15"/>
      <c r="DG247" s="15"/>
      <c r="DH247" s="15"/>
      <c r="DI247" s="15"/>
      <c r="DJ247" s="15"/>
      <c r="DK247" s="15"/>
      <c r="DL247" s="15"/>
      <c r="DM247" s="15"/>
      <c r="DN247" s="15"/>
      <c r="DO247" s="15"/>
      <c r="DP247" s="15"/>
      <c r="DQ247" s="15"/>
      <c r="DR247" s="15"/>
      <c r="DS247" s="15"/>
      <c r="DT247" s="15"/>
      <c r="DU247" s="15"/>
      <c r="DV247" s="15"/>
      <c r="DW247" s="15"/>
      <c r="DX247" s="15"/>
      <c r="DY247" s="15"/>
      <c r="DZ247" s="15"/>
      <c r="EA247" s="15"/>
      <c r="EB247" s="15"/>
      <c r="EC247" s="15"/>
      <c r="ED247" s="15"/>
      <c r="EE247" s="15"/>
      <c r="EF247" s="15"/>
      <c r="EG247" s="15"/>
      <c r="EH247" s="15"/>
      <c r="EI247" s="15"/>
      <c r="EJ247" s="15"/>
      <c r="EK247" s="15"/>
      <c r="EL247" s="15"/>
    </row>
    <row r="248" spans="2:142" s="5" customFormat="1" hidden="1" x14ac:dyDescent="0.2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c r="AX248" s="15"/>
      <c r="AY248" s="15"/>
      <c r="AZ248" s="15"/>
      <c r="BA248" s="15"/>
      <c r="BB248" s="15"/>
      <c r="BC248" s="15"/>
      <c r="BD248" s="15"/>
      <c r="BE248" s="15"/>
      <c r="BF248" s="15"/>
      <c r="BG248" s="15"/>
      <c r="BH248" s="15"/>
      <c r="BI248" s="15"/>
      <c r="BJ248" s="15"/>
      <c r="BK248" s="15"/>
      <c r="BL248" s="15"/>
      <c r="BM248" s="15"/>
      <c r="BN248" s="15"/>
      <c r="BO248" s="15"/>
      <c r="BP248" s="15"/>
      <c r="BQ248" s="15"/>
      <c r="BR248" s="15"/>
      <c r="BS248" s="15"/>
      <c r="BT248" s="15"/>
      <c r="BU248" s="15"/>
      <c r="BV248" s="15"/>
      <c r="BW248" s="15"/>
      <c r="BX248" s="15"/>
      <c r="BY248" s="15"/>
      <c r="BZ248" s="15"/>
      <c r="CA248" s="15"/>
      <c r="CB248" s="15"/>
      <c r="CC248" s="15"/>
      <c r="CD248" s="15"/>
      <c r="CE248" s="15"/>
      <c r="CF248" s="15"/>
      <c r="CG248" s="15"/>
      <c r="CH248" s="15"/>
      <c r="CI248" s="15"/>
      <c r="CJ248" s="15"/>
      <c r="CK248" s="15"/>
      <c r="CL248" s="15"/>
      <c r="CM248" s="15"/>
      <c r="CN248" s="15"/>
      <c r="CO248" s="15"/>
      <c r="CP248" s="15"/>
      <c r="CQ248" s="15"/>
      <c r="CR248" s="15"/>
      <c r="CS248" s="15"/>
      <c r="CT248" s="15"/>
      <c r="CU248" s="15"/>
      <c r="CV248" s="15"/>
      <c r="CW248" s="15"/>
      <c r="CX248" s="15"/>
      <c r="CY248" s="15"/>
      <c r="CZ248" s="15"/>
      <c r="DA248" s="15"/>
      <c r="DB248" s="15"/>
      <c r="DC248" s="15"/>
      <c r="DD248" s="15"/>
      <c r="DE248" s="15"/>
      <c r="DF248" s="15"/>
      <c r="DG248" s="15"/>
      <c r="DH248" s="15"/>
      <c r="DI248" s="15"/>
      <c r="DJ248" s="15"/>
      <c r="DK248" s="15"/>
      <c r="DL248" s="15"/>
      <c r="DM248" s="15"/>
      <c r="DN248" s="15"/>
      <c r="DO248" s="15"/>
      <c r="DP248" s="15"/>
      <c r="DQ248" s="15"/>
      <c r="DR248" s="15"/>
      <c r="DS248" s="15"/>
      <c r="DT248" s="15"/>
      <c r="DU248" s="15"/>
      <c r="DV248" s="15"/>
      <c r="DW248" s="15"/>
      <c r="DX248" s="15"/>
      <c r="DY248" s="15"/>
      <c r="DZ248" s="15"/>
      <c r="EA248" s="15"/>
      <c r="EB248" s="15"/>
      <c r="EC248" s="15"/>
      <c r="ED248" s="15"/>
      <c r="EE248" s="15"/>
      <c r="EF248" s="15"/>
      <c r="EG248" s="15"/>
      <c r="EH248" s="15"/>
      <c r="EI248" s="15"/>
      <c r="EJ248" s="15"/>
      <c r="EK248" s="15"/>
      <c r="EL248" s="15"/>
    </row>
    <row r="249" spans="2:142" s="5" customFormat="1" hidden="1" x14ac:dyDescent="0.2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c r="AX249" s="15"/>
      <c r="AY249" s="15"/>
      <c r="AZ249" s="15"/>
      <c r="BA249" s="15"/>
      <c r="BB249" s="15"/>
      <c r="BC249" s="15"/>
      <c r="BD249" s="15"/>
      <c r="BE249" s="15"/>
      <c r="BF249" s="15"/>
      <c r="BG249" s="15"/>
      <c r="BH249" s="15"/>
      <c r="BI249" s="15"/>
      <c r="BJ249" s="15"/>
      <c r="BK249" s="15"/>
      <c r="BL249" s="15"/>
      <c r="BM249" s="15"/>
      <c r="BN249" s="15"/>
      <c r="BO249" s="15"/>
      <c r="BP249" s="15"/>
      <c r="BQ249" s="15"/>
      <c r="BR249" s="15"/>
      <c r="BS249" s="15"/>
      <c r="BT249" s="15"/>
      <c r="BU249" s="15"/>
      <c r="BV249" s="15"/>
      <c r="BW249" s="15"/>
      <c r="BX249" s="15"/>
      <c r="BY249" s="15"/>
      <c r="BZ249" s="15"/>
      <c r="CA249" s="15"/>
      <c r="CB249" s="15"/>
      <c r="CC249" s="15"/>
      <c r="CD249" s="15"/>
      <c r="CE249" s="15"/>
      <c r="CF249" s="15"/>
      <c r="CG249" s="15"/>
      <c r="CH249" s="15"/>
      <c r="CI249" s="15"/>
      <c r="CJ249" s="15"/>
      <c r="CK249" s="15"/>
      <c r="CL249" s="15"/>
      <c r="CM249" s="15"/>
      <c r="CN249" s="15"/>
      <c r="CO249" s="15"/>
      <c r="CP249" s="15"/>
      <c r="CQ249" s="15"/>
      <c r="CR249" s="15"/>
      <c r="CS249" s="15"/>
      <c r="CT249" s="15"/>
      <c r="CU249" s="15"/>
      <c r="CV249" s="15"/>
      <c r="CW249" s="15"/>
      <c r="CX249" s="15"/>
      <c r="CY249" s="15"/>
      <c r="CZ249" s="15"/>
      <c r="DA249" s="15"/>
      <c r="DB249" s="15"/>
      <c r="DC249" s="15"/>
      <c r="DD249" s="15"/>
      <c r="DE249" s="15"/>
      <c r="DF249" s="15"/>
      <c r="DG249" s="15"/>
      <c r="DH249" s="15"/>
      <c r="DI249" s="15"/>
      <c r="DJ249" s="15"/>
      <c r="DK249" s="15"/>
      <c r="DL249" s="15"/>
      <c r="DM249" s="15"/>
      <c r="DN249" s="15"/>
      <c r="DO249" s="15"/>
      <c r="DP249" s="15"/>
      <c r="DQ249" s="15"/>
      <c r="DR249" s="15"/>
      <c r="DS249" s="15"/>
      <c r="DT249" s="15"/>
      <c r="DU249" s="15"/>
      <c r="DV249" s="15"/>
      <c r="DW249" s="15"/>
      <c r="DX249" s="15"/>
      <c r="DY249" s="15"/>
      <c r="DZ249" s="15"/>
      <c r="EA249" s="15"/>
      <c r="EB249" s="15"/>
      <c r="EC249" s="15"/>
      <c r="ED249" s="15"/>
      <c r="EE249" s="15"/>
      <c r="EF249" s="15"/>
      <c r="EG249" s="15"/>
      <c r="EH249" s="15"/>
      <c r="EI249" s="15"/>
      <c r="EJ249" s="15"/>
      <c r="EK249" s="15"/>
      <c r="EL249" s="15"/>
    </row>
    <row r="250" spans="2:142" s="5" customFormat="1" hidden="1" x14ac:dyDescent="0.2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c r="AX250" s="15"/>
      <c r="AY250" s="15"/>
      <c r="AZ250" s="15"/>
      <c r="BA250" s="15"/>
      <c r="BB250" s="15"/>
      <c r="BC250" s="15"/>
      <c r="BD250" s="15"/>
      <c r="BE250" s="15"/>
      <c r="BF250" s="15"/>
      <c r="BG250" s="15"/>
      <c r="BH250" s="15"/>
      <c r="BI250" s="15"/>
      <c r="BJ250" s="15"/>
      <c r="BK250" s="15"/>
      <c r="BL250" s="15"/>
      <c r="BM250" s="15"/>
      <c r="BN250" s="15"/>
      <c r="BO250" s="15"/>
      <c r="BP250" s="15"/>
      <c r="BQ250" s="15"/>
      <c r="BR250" s="15"/>
      <c r="BS250" s="15"/>
      <c r="BT250" s="15"/>
      <c r="BU250" s="15"/>
      <c r="BV250" s="15"/>
      <c r="BW250" s="15"/>
      <c r="BX250" s="15"/>
      <c r="BY250" s="15"/>
      <c r="BZ250" s="15"/>
      <c r="CA250" s="15"/>
      <c r="CB250" s="15"/>
      <c r="CC250" s="15"/>
      <c r="CD250" s="15"/>
      <c r="CE250" s="15"/>
      <c r="CF250" s="15"/>
      <c r="CG250" s="15"/>
      <c r="CH250" s="15"/>
      <c r="CI250" s="15"/>
      <c r="CJ250" s="15"/>
      <c r="CK250" s="15"/>
      <c r="CL250" s="15"/>
      <c r="CM250" s="15"/>
      <c r="CN250" s="15"/>
      <c r="CO250" s="15"/>
      <c r="CP250" s="15"/>
      <c r="CQ250" s="15"/>
      <c r="CR250" s="15"/>
      <c r="CS250" s="15"/>
      <c r="CT250" s="15"/>
      <c r="CU250" s="15"/>
      <c r="CV250" s="15"/>
      <c r="CW250" s="15"/>
      <c r="CX250" s="15"/>
      <c r="CY250" s="15"/>
      <c r="CZ250" s="15"/>
      <c r="DA250" s="15"/>
      <c r="DB250" s="15"/>
      <c r="DC250" s="15"/>
      <c r="DD250" s="15"/>
      <c r="DE250" s="15"/>
      <c r="DF250" s="15"/>
      <c r="DG250" s="15"/>
      <c r="DH250" s="15"/>
      <c r="DI250" s="15"/>
      <c r="DJ250" s="15"/>
      <c r="DK250" s="15"/>
      <c r="DL250" s="15"/>
      <c r="DM250" s="15"/>
      <c r="DN250" s="15"/>
      <c r="DO250" s="15"/>
      <c r="DP250" s="15"/>
      <c r="DQ250" s="15"/>
      <c r="DR250" s="15"/>
      <c r="DS250" s="15"/>
      <c r="DT250" s="15"/>
      <c r="DU250" s="15"/>
      <c r="DV250" s="15"/>
      <c r="DW250" s="15"/>
      <c r="DX250" s="15"/>
      <c r="DY250" s="15"/>
      <c r="DZ250" s="15"/>
      <c r="EA250" s="15"/>
      <c r="EB250" s="15"/>
      <c r="EC250" s="15"/>
      <c r="ED250" s="15"/>
      <c r="EE250" s="15"/>
      <c r="EF250" s="15"/>
      <c r="EG250" s="15"/>
      <c r="EH250" s="15"/>
      <c r="EI250" s="15"/>
      <c r="EJ250" s="15"/>
      <c r="EK250" s="15"/>
      <c r="EL250" s="15"/>
    </row>
    <row r="251" spans="2:142" s="5" customFormat="1" hidden="1" x14ac:dyDescent="0.2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c r="AX251" s="15"/>
      <c r="AY251" s="15"/>
      <c r="AZ251" s="15"/>
      <c r="BA251" s="15"/>
      <c r="BB251" s="15"/>
      <c r="BC251" s="15"/>
      <c r="BD251" s="15"/>
      <c r="BE251" s="15"/>
      <c r="BF251" s="15"/>
      <c r="BG251" s="15"/>
      <c r="BH251" s="15"/>
      <c r="BI251" s="15"/>
      <c r="BJ251" s="15"/>
      <c r="BK251" s="15"/>
      <c r="BL251" s="15"/>
      <c r="BM251" s="15"/>
      <c r="BN251" s="15"/>
      <c r="BO251" s="15"/>
      <c r="BP251" s="15"/>
      <c r="BQ251" s="15"/>
      <c r="BR251" s="15"/>
      <c r="BS251" s="15"/>
      <c r="BT251" s="15"/>
      <c r="BU251" s="15"/>
      <c r="BV251" s="15"/>
      <c r="BW251" s="15"/>
      <c r="BX251" s="15"/>
      <c r="BY251" s="15"/>
      <c r="BZ251" s="15"/>
      <c r="CA251" s="15"/>
      <c r="CB251" s="15"/>
      <c r="CC251" s="15"/>
      <c r="CD251" s="15"/>
      <c r="CE251" s="15"/>
      <c r="CF251" s="15"/>
      <c r="CG251" s="15"/>
      <c r="CH251" s="15"/>
      <c r="CI251" s="15"/>
      <c r="CJ251" s="15"/>
      <c r="CK251" s="15"/>
      <c r="CL251" s="15"/>
      <c r="CM251" s="15"/>
      <c r="CN251" s="15"/>
      <c r="CO251" s="15"/>
      <c r="CP251" s="15"/>
      <c r="CQ251" s="15"/>
      <c r="CR251" s="15"/>
      <c r="CS251" s="15"/>
      <c r="CT251" s="15"/>
      <c r="CU251" s="15"/>
      <c r="CV251" s="15"/>
      <c r="CW251" s="15"/>
      <c r="CX251" s="15"/>
      <c r="CY251" s="15"/>
      <c r="CZ251" s="15"/>
      <c r="DA251" s="15"/>
      <c r="DB251" s="15"/>
      <c r="DC251" s="15"/>
      <c r="DD251" s="15"/>
      <c r="DE251" s="15"/>
      <c r="DF251" s="15"/>
      <c r="DG251" s="15"/>
      <c r="DH251" s="15"/>
      <c r="DI251" s="15"/>
      <c r="DJ251" s="15"/>
      <c r="DK251" s="15"/>
      <c r="DL251" s="15"/>
      <c r="DM251" s="15"/>
      <c r="DN251" s="15"/>
      <c r="DO251" s="15"/>
      <c r="DP251" s="15"/>
      <c r="DQ251" s="15"/>
      <c r="DR251" s="15"/>
      <c r="DS251" s="15"/>
      <c r="DT251" s="15"/>
      <c r="DU251" s="15"/>
      <c r="DV251" s="15"/>
      <c r="DW251" s="15"/>
      <c r="DX251" s="15"/>
      <c r="DY251" s="15"/>
      <c r="DZ251" s="15"/>
      <c r="EA251" s="15"/>
      <c r="EB251" s="15"/>
      <c r="EC251" s="15"/>
      <c r="ED251" s="15"/>
      <c r="EE251" s="15"/>
      <c r="EF251" s="15"/>
      <c r="EG251" s="15"/>
      <c r="EH251" s="15"/>
      <c r="EI251" s="15"/>
      <c r="EJ251" s="15"/>
      <c r="EK251" s="15"/>
      <c r="EL251" s="15"/>
    </row>
    <row r="252" spans="2:142" s="5" customFormat="1" hidden="1" x14ac:dyDescent="0.2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c r="AX252" s="15"/>
      <c r="AY252" s="15"/>
      <c r="AZ252" s="15"/>
      <c r="BA252" s="15"/>
      <c r="BB252" s="15"/>
      <c r="BC252" s="15"/>
      <c r="BD252" s="15"/>
      <c r="BE252" s="15"/>
      <c r="BF252" s="15"/>
      <c r="BG252" s="15"/>
      <c r="BH252" s="15"/>
      <c r="BI252" s="15"/>
      <c r="BJ252" s="15"/>
      <c r="BK252" s="15"/>
      <c r="BL252" s="15"/>
      <c r="BM252" s="15"/>
      <c r="BN252" s="15"/>
      <c r="BO252" s="15"/>
      <c r="BP252" s="15"/>
      <c r="BQ252" s="15"/>
      <c r="BR252" s="15"/>
      <c r="BS252" s="15"/>
      <c r="BT252" s="15"/>
      <c r="BU252" s="15"/>
      <c r="BV252" s="15"/>
      <c r="BW252" s="15"/>
      <c r="BX252" s="15"/>
      <c r="BY252" s="15"/>
      <c r="BZ252" s="15"/>
      <c r="CA252" s="15"/>
      <c r="CB252" s="15"/>
      <c r="CC252" s="15"/>
      <c r="CD252" s="15"/>
      <c r="CE252" s="15"/>
      <c r="CF252" s="15"/>
      <c r="CG252" s="15"/>
      <c r="CH252" s="15"/>
      <c r="CI252" s="15"/>
      <c r="CJ252" s="15"/>
      <c r="CK252" s="15"/>
      <c r="CL252" s="15"/>
      <c r="CM252" s="15"/>
      <c r="CN252" s="15"/>
      <c r="CO252" s="15"/>
      <c r="CP252" s="15"/>
      <c r="CQ252" s="15"/>
      <c r="CR252" s="15"/>
      <c r="CS252" s="15"/>
      <c r="CT252" s="15"/>
      <c r="CU252" s="15"/>
      <c r="CV252" s="15"/>
      <c r="CW252" s="15"/>
      <c r="CX252" s="15"/>
      <c r="CY252" s="15"/>
      <c r="CZ252" s="15"/>
      <c r="DA252" s="15"/>
      <c r="DB252" s="15"/>
      <c r="DC252" s="15"/>
      <c r="DD252" s="15"/>
      <c r="DE252" s="15"/>
      <c r="DF252" s="15"/>
      <c r="DG252" s="15"/>
      <c r="DH252" s="15"/>
      <c r="DI252" s="15"/>
      <c r="DJ252" s="15"/>
      <c r="DK252" s="15"/>
      <c r="DL252" s="15"/>
      <c r="DM252" s="15"/>
      <c r="DN252" s="15"/>
      <c r="DO252" s="15"/>
      <c r="DP252" s="15"/>
      <c r="DQ252" s="15"/>
      <c r="DR252" s="15"/>
      <c r="DS252" s="15"/>
      <c r="DT252" s="15"/>
      <c r="DU252" s="15"/>
      <c r="DV252" s="15"/>
      <c r="DW252" s="15"/>
      <c r="DX252" s="15"/>
      <c r="DY252" s="15"/>
      <c r="DZ252" s="15"/>
      <c r="EA252" s="15"/>
      <c r="EB252" s="15"/>
      <c r="EC252" s="15"/>
      <c r="ED252" s="15"/>
      <c r="EE252" s="15"/>
      <c r="EF252" s="15"/>
      <c r="EG252" s="15"/>
      <c r="EH252" s="15"/>
      <c r="EI252" s="15"/>
      <c r="EJ252" s="15"/>
      <c r="EK252" s="15"/>
      <c r="EL252" s="15"/>
    </row>
    <row r="253" spans="2:142" s="5" customFormat="1" hidden="1" x14ac:dyDescent="0.2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c r="AX253" s="15"/>
      <c r="AY253" s="15"/>
      <c r="AZ253" s="15"/>
      <c r="BA253" s="15"/>
      <c r="BB253" s="15"/>
      <c r="BC253" s="15"/>
      <c r="BD253" s="15"/>
      <c r="BE253" s="15"/>
      <c r="BF253" s="15"/>
      <c r="BG253" s="15"/>
      <c r="BH253" s="15"/>
      <c r="BI253" s="15"/>
      <c r="BJ253" s="15"/>
      <c r="BK253" s="15"/>
      <c r="BL253" s="15"/>
      <c r="BM253" s="15"/>
      <c r="BN253" s="15"/>
      <c r="BO253" s="15"/>
      <c r="BP253" s="15"/>
      <c r="BQ253" s="15"/>
      <c r="BR253" s="15"/>
      <c r="BS253" s="15"/>
      <c r="BT253" s="15"/>
      <c r="BU253" s="15"/>
      <c r="BV253" s="15"/>
      <c r="BW253" s="15"/>
      <c r="BX253" s="15"/>
      <c r="BY253" s="15"/>
      <c r="BZ253" s="15"/>
      <c r="CA253" s="15"/>
      <c r="CB253" s="15"/>
      <c r="CC253" s="15"/>
      <c r="CD253" s="15"/>
      <c r="CE253" s="15"/>
      <c r="CF253" s="15"/>
      <c r="CG253" s="15"/>
      <c r="CH253" s="15"/>
      <c r="CI253" s="15"/>
      <c r="CJ253" s="15"/>
      <c r="CK253" s="15"/>
      <c r="CL253" s="15"/>
      <c r="CM253" s="15"/>
      <c r="CN253" s="15"/>
      <c r="CO253" s="15"/>
      <c r="CP253" s="15"/>
      <c r="CQ253" s="15"/>
      <c r="CR253" s="15"/>
      <c r="CS253" s="15"/>
      <c r="CT253" s="15"/>
      <c r="CU253" s="15"/>
      <c r="CV253" s="15"/>
      <c r="CW253" s="15"/>
      <c r="CX253" s="15"/>
      <c r="CY253" s="15"/>
      <c r="CZ253" s="15"/>
      <c r="DA253" s="15"/>
      <c r="DB253" s="15"/>
      <c r="DC253" s="15"/>
      <c r="DD253" s="15"/>
      <c r="DE253" s="15"/>
      <c r="DF253" s="15"/>
      <c r="DG253" s="15"/>
      <c r="DH253" s="15"/>
      <c r="DI253" s="15"/>
      <c r="DJ253" s="15"/>
      <c r="DK253" s="15"/>
      <c r="DL253" s="15"/>
      <c r="DM253" s="15"/>
      <c r="DN253" s="15"/>
      <c r="DO253" s="15"/>
      <c r="DP253" s="15"/>
      <c r="DQ253" s="15"/>
      <c r="DR253" s="15"/>
      <c r="DS253" s="15"/>
      <c r="DT253" s="15"/>
      <c r="DU253" s="15"/>
      <c r="DV253" s="15"/>
      <c r="DW253" s="15"/>
      <c r="DX253" s="15"/>
      <c r="DY253" s="15"/>
      <c r="DZ253" s="15"/>
      <c r="EA253" s="15"/>
      <c r="EB253" s="15"/>
      <c r="EC253" s="15"/>
      <c r="ED253" s="15"/>
      <c r="EE253" s="15"/>
      <c r="EF253" s="15"/>
      <c r="EG253" s="15"/>
      <c r="EH253" s="15"/>
      <c r="EI253" s="15"/>
      <c r="EJ253" s="15"/>
      <c r="EK253" s="15"/>
      <c r="EL253" s="15"/>
    </row>
    <row r="254" spans="2:142" s="5" customFormat="1" hidden="1" x14ac:dyDescent="0.2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c r="AX254" s="15"/>
      <c r="AY254" s="15"/>
      <c r="AZ254" s="15"/>
      <c r="BA254" s="15"/>
      <c r="BB254" s="15"/>
      <c r="BC254" s="15"/>
      <c r="BD254" s="15"/>
      <c r="BE254" s="15"/>
      <c r="BF254" s="15"/>
      <c r="BG254" s="15"/>
      <c r="BH254" s="15"/>
      <c r="BI254" s="15"/>
      <c r="BJ254" s="15"/>
      <c r="BK254" s="15"/>
      <c r="BL254" s="15"/>
      <c r="BM254" s="15"/>
      <c r="BN254" s="15"/>
      <c r="BO254" s="15"/>
      <c r="BP254" s="15"/>
      <c r="BQ254" s="15"/>
      <c r="BR254" s="15"/>
      <c r="BS254" s="15"/>
      <c r="BT254" s="15"/>
      <c r="BU254" s="15"/>
      <c r="BV254" s="15"/>
      <c r="BW254" s="15"/>
      <c r="BX254" s="15"/>
      <c r="BY254" s="15"/>
      <c r="BZ254" s="15"/>
      <c r="CA254" s="15"/>
      <c r="CB254" s="15"/>
      <c r="CC254" s="15"/>
      <c r="CD254" s="15"/>
      <c r="CE254" s="15"/>
      <c r="CF254" s="15"/>
      <c r="CG254" s="15"/>
      <c r="CH254" s="15"/>
      <c r="CI254" s="15"/>
      <c r="CJ254" s="15"/>
      <c r="CK254" s="15"/>
      <c r="CL254" s="15"/>
      <c r="CM254" s="15"/>
      <c r="CN254" s="15"/>
      <c r="CO254" s="15"/>
      <c r="CP254" s="15"/>
      <c r="CQ254" s="15"/>
      <c r="CR254" s="15"/>
      <c r="CS254" s="15"/>
      <c r="CT254" s="15"/>
      <c r="CU254" s="15"/>
      <c r="CV254" s="15"/>
      <c r="CW254" s="15"/>
      <c r="CX254" s="15"/>
      <c r="CY254" s="15"/>
      <c r="CZ254" s="15"/>
      <c r="DA254" s="15"/>
      <c r="DB254" s="15"/>
      <c r="DC254" s="15"/>
      <c r="DD254" s="15"/>
      <c r="DE254" s="15"/>
      <c r="DF254" s="15"/>
      <c r="DG254" s="15"/>
      <c r="DH254" s="15"/>
      <c r="DI254" s="15"/>
      <c r="DJ254" s="15"/>
      <c r="DK254" s="15"/>
      <c r="DL254" s="15"/>
      <c r="DM254" s="15"/>
      <c r="DN254" s="15"/>
      <c r="DO254" s="15"/>
      <c r="DP254" s="15"/>
      <c r="DQ254" s="15"/>
      <c r="DR254" s="15"/>
      <c r="DS254" s="15"/>
      <c r="DT254" s="15"/>
      <c r="DU254" s="15"/>
      <c r="DV254" s="15"/>
      <c r="DW254" s="15"/>
      <c r="DX254" s="15"/>
      <c r="DY254" s="15"/>
      <c r="DZ254" s="15"/>
      <c r="EA254" s="15"/>
      <c r="EB254" s="15"/>
      <c r="EC254" s="15"/>
      <c r="ED254" s="15"/>
      <c r="EE254" s="15"/>
      <c r="EF254" s="15"/>
      <c r="EG254" s="15"/>
      <c r="EH254" s="15"/>
      <c r="EI254" s="15"/>
      <c r="EJ254" s="15"/>
      <c r="EK254" s="15"/>
      <c r="EL254" s="15"/>
    </row>
    <row r="255" spans="2:142" s="5" customFormat="1" hidden="1" x14ac:dyDescent="0.2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c r="AX255" s="15"/>
      <c r="AY255" s="15"/>
      <c r="AZ255" s="15"/>
      <c r="BA255" s="15"/>
      <c r="BB255" s="15"/>
      <c r="BC255" s="15"/>
      <c r="BD255" s="15"/>
      <c r="BE255" s="15"/>
      <c r="BF255" s="15"/>
      <c r="BG255" s="15"/>
      <c r="BH255" s="15"/>
      <c r="BI255" s="15"/>
      <c r="BJ255" s="15"/>
      <c r="BK255" s="15"/>
      <c r="BL255" s="15"/>
      <c r="BM255" s="15"/>
      <c r="BN255" s="15"/>
      <c r="BO255" s="15"/>
      <c r="BP255" s="15"/>
      <c r="BQ255" s="15"/>
      <c r="BR255" s="15"/>
      <c r="BS255" s="15"/>
      <c r="BT255" s="15"/>
      <c r="BU255" s="15"/>
      <c r="BV255" s="15"/>
      <c r="BW255" s="15"/>
      <c r="BX255" s="15"/>
      <c r="BY255" s="15"/>
      <c r="BZ255" s="15"/>
      <c r="CA255" s="15"/>
      <c r="CB255" s="15"/>
      <c r="CC255" s="15"/>
      <c r="CD255" s="15"/>
      <c r="CE255" s="15"/>
      <c r="CF255" s="15"/>
      <c r="CG255" s="15"/>
      <c r="CH255" s="15"/>
      <c r="CI255" s="15"/>
      <c r="CJ255" s="15"/>
      <c r="CK255" s="15"/>
      <c r="CL255" s="15"/>
      <c r="CM255" s="15"/>
      <c r="CN255" s="15"/>
      <c r="CO255" s="15"/>
      <c r="CP255" s="15"/>
      <c r="CQ255" s="15"/>
      <c r="CR255" s="15"/>
      <c r="CS255" s="15"/>
      <c r="CT255" s="15"/>
      <c r="CU255" s="15"/>
      <c r="CV255" s="15"/>
      <c r="CW255" s="15"/>
      <c r="CX255" s="15"/>
      <c r="CY255" s="15"/>
      <c r="CZ255" s="15"/>
      <c r="DA255" s="15"/>
      <c r="DB255" s="15"/>
      <c r="DC255" s="15"/>
      <c r="DD255" s="15"/>
      <c r="DE255" s="15"/>
      <c r="DF255" s="15"/>
      <c r="DG255" s="15"/>
      <c r="DH255" s="15"/>
      <c r="DI255" s="15"/>
      <c r="DJ255" s="15"/>
      <c r="DK255" s="15"/>
      <c r="DL255" s="15"/>
      <c r="DM255" s="15"/>
      <c r="DN255" s="15"/>
      <c r="DO255" s="15"/>
      <c r="DP255" s="15"/>
      <c r="DQ255" s="15"/>
      <c r="DR255" s="15"/>
      <c r="DS255" s="15"/>
      <c r="DT255" s="15"/>
      <c r="DU255" s="15"/>
      <c r="DV255" s="15"/>
      <c r="DW255" s="15"/>
      <c r="DX255" s="15"/>
      <c r="DY255" s="15"/>
      <c r="DZ255" s="15"/>
      <c r="EA255" s="15"/>
      <c r="EB255" s="15"/>
      <c r="EC255" s="15"/>
      <c r="ED255" s="15"/>
      <c r="EE255" s="15"/>
      <c r="EF255" s="15"/>
      <c r="EG255" s="15"/>
      <c r="EH255" s="15"/>
      <c r="EI255" s="15"/>
      <c r="EJ255" s="15"/>
      <c r="EK255" s="15"/>
      <c r="EL255" s="15"/>
    </row>
    <row r="256" spans="2:142" s="5" customFormat="1" hidden="1" x14ac:dyDescent="0.2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c r="AX256" s="15"/>
      <c r="AY256" s="15"/>
      <c r="AZ256" s="15"/>
      <c r="BA256" s="15"/>
      <c r="BB256" s="15"/>
      <c r="BC256" s="15"/>
      <c r="BD256" s="15"/>
      <c r="BE256" s="15"/>
      <c r="BF256" s="15"/>
      <c r="BG256" s="15"/>
      <c r="BH256" s="15"/>
      <c r="BI256" s="15"/>
      <c r="BJ256" s="15"/>
      <c r="BK256" s="15"/>
      <c r="BL256" s="15"/>
      <c r="BM256" s="15"/>
      <c r="BN256" s="15"/>
      <c r="BO256" s="15"/>
      <c r="BP256" s="15"/>
      <c r="BQ256" s="15"/>
      <c r="BR256" s="15"/>
      <c r="BS256" s="15"/>
      <c r="BT256" s="15"/>
      <c r="BU256" s="15"/>
      <c r="BV256" s="15"/>
      <c r="BW256" s="15"/>
      <c r="BX256" s="15"/>
      <c r="BY256" s="15"/>
      <c r="BZ256" s="15"/>
      <c r="CA256" s="15"/>
      <c r="CB256" s="15"/>
      <c r="CC256" s="15"/>
      <c r="CD256" s="15"/>
      <c r="CE256" s="15"/>
      <c r="CF256" s="15"/>
      <c r="CG256" s="15"/>
      <c r="CH256" s="15"/>
      <c r="CI256" s="15"/>
      <c r="CJ256" s="15"/>
      <c r="CK256" s="15"/>
      <c r="CL256" s="15"/>
      <c r="CM256" s="15"/>
      <c r="CN256" s="15"/>
      <c r="CO256" s="15"/>
      <c r="CP256" s="15"/>
      <c r="CQ256" s="15"/>
      <c r="CR256" s="15"/>
      <c r="CS256" s="15"/>
      <c r="CT256" s="15"/>
      <c r="CU256" s="15"/>
      <c r="CV256" s="15"/>
      <c r="CW256" s="15"/>
      <c r="CX256" s="15"/>
      <c r="CY256" s="15"/>
      <c r="CZ256" s="15"/>
      <c r="DA256" s="15"/>
      <c r="DB256" s="15"/>
      <c r="DC256" s="15"/>
      <c r="DD256" s="15"/>
      <c r="DE256" s="15"/>
      <c r="DF256" s="15"/>
      <c r="DG256" s="15"/>
      <c r="DH256" s="15"/>
      <c r="DI256" s="15"/>
      <c r="DJ256" s="15"/>
      <c r="DK256" s="15"/>
      <c r="DL256" s="15"/>
      <c r="DM256" s="15"/>
      <c r="DN256" s="15"/>
      <c r="DO256" s="15"/>
      <c r="DP256" s="15"/>
      <c r="DQ256" s="15"/>
      <c r="DR256" s="15"/>
      <c r="DS256" s="15"/>
      <c r="DT256" s="15"/>
      <c r="DU256" s="15"/>
      <c r="DV256" s="15"/>
      <c r="DW256" s="15"/>
      <c r="DX256" s="15"/>
      <c r="DY256" s="15"/>
      <c r="DZ256" s="15"/>
      <c r="EA256" s="15"/>
      <c r="EB256" s="15"/>
      <c r="EC256" s="15"/>
      <c r="ED256" s="15"/>
      <c r="EE256" s="15"/>
      <c r="EF256" s="15"/>
      <c r="EG256" s="15"/>
      <c r="EH256" s="15"/>
      <c r="EI256" s="15"/>
      <c r="EJ256" s="15"/>
      <c r="EK256" s="15"/>
      <c r="EL256" s="15"/>
    </row>
    <row r="257" spans="2:142" s="5" customFormat="1" hidden="1" x14ac:dyDescent="0.2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c r="AX257" s="15"/>
      <c r="AY257" s="15"/>
      <c r="AZ257" s="15"/>
      <c r="BA257" s="15"/>
      <c r="BB257" s="15"/>
      <c r="BC257" s="15"/>
      <c r="BD257" s="15"/>
      <c r="BE257" s="15"/>
      <c r="BF257" s="15"/>
      <c r="BG257" s="15"/>
      <c r="BH257" s="15"/>
      <c r="BI257" s="15"/>
      <c r="BJ257" s="15"/>
      <c r="BK257" s="15"/>
      <c r="BL257" s="15"/>
      <c r="BM257" s="15"/>
      <c r="BN257" s="15"/>
      <c r="BO257" s="15"/>
      <c r="BP257" s="15"/>
      <c r="BQ257" s="15"/>
      <c r="BR257" s="15"/>
      <c r="BS257" s="15"/>
      <c r="BT257" s="15"/>
      <c r="BU257" s="15"/>
      <c r="BV257" s="15"/>
      <c r="BW257" s="15"/>
      <c r="BX257" s="15"/>
      <c r="BY257" s="15"/>
      <c r="BZ257" s="15"/>
      <c r="CA257" s="15"/>
      <c r="CB257" s="15"/>
      <c r="CC257" s="15"/>
      <c r="CD257" s="15"/>
      <c r="CE257" s="15"/>
      <c r="CF257" s="15"/>
      <c r="CG257" s="15"/>
      <c r="CH257" s="15"/>
      <c r="CI257" s="15"/>
      <c r="CJ257" s="15"/>
      <c r="CK257" s="15"/>
      <c r="CL257" s="15"/>
      <c r="CM257" s="15"/>
      <c r="CN257" s="15"/>
      <c r="CO257" s="15"/>
      <c r="CP257" s="15"/>
      <c r="CQ257" s="15"/>
      <c r="CR257" s="15"/>
      <c r="CS257" s="15"/>
      <c r="CT257" s="15"/>
      <c r="CU257" s="15"/>
      <c r="CV257" s="15"/>
      <c r="CW257" s="15"/>
      <c r="CX257" s="15"/>
      <c r="CY257" s="15"/>
      <c r="CZ257" s="15"/>
      <c r="DA257" s="15"/>
      <c r="DB257" s="15"/>
      <c r="DC257" s="15"/>
      <c r="DD257" s="15"/>
      <c r="DE257" s="15"/>
      <c r="DF257" s="15"/>
      <c r="DG257" s="15"/>
      <c r="DH257" s="15"/>
      <c r="DI257" s="15"/>
      <c r="DJ257" s="15"/>
      <c r="DK257" s="15"/>
      <c r="DL257" s="15"/>
      <c r="DM257" s="15"/>
      <c r="DN257" s="15"/>
      <c r="DO257" s="15"/>
      <c r="DP257" s="15"/>
      <c r="DQ257" s="15"/>
      <c r="DR257" s="15"/>
      <c r="DS257" s="15"/>
      <c r="DT257" s="15"/>
      <c r="DU257" s="15"/>
      <c r="DV257" s="15"/>
      <c r="DW257" s="15"/>
      <c r="DX257" s="15"/>
      <c r="DY257" s="15"/>
      <c r="DZ257" s="15"/>
      <c r="EA257" s="15"/>
      <c r="EB257" s="15"/>
      <c r="EC257" s="15"/>
      <c r="ED257" s="15"/>
      <c r="EE257" s="15"/>
      <c r="EF257" s="15"/>
      <c r="EG257" s="15"/>
      <c r="EH257" s="15"/>
      <c r="EI257" s="15"/>
      <c r="EJ257" s="15"/>
      <c r="EK257" s="15"/>
      <c r="EL257" s="15"/>
    </row>
    <row r="258" spans="2:142" s="5" customFormat="1" hidden="1" x14ac:dyDescent="0.2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c r="AX258" s="15"/>
      <c r="AY258" s="15"/>
      <c r="AZ258" s="15"/>
      <c r="BA258" s="15"/>
      <c r="BB258" s="15"/>
      <c r="BC258" s="15"/>
      <c r="BD258" s="15"/>
      <c r="BE258" s="15"/>
      <c r="BF258" s="15"/>
      <c r="BG258" s="15"/>
      <c r="BH258" s="15"/>
      <c r="BI258" s="15"/>
      <c r="BJ258" s="15"/>
      <c r="BK258" s="15"/>
      <c r="BL258" s="15"/>
      <c r="BM258" s="15"/>
      <c r="BN258" s="15"/>
      <c r="BO258" s="15"/>
      <c r="BP258" s="15"/>
      <c r="BQ258" s="15"/>
      <c r="BR258" s="15"/>
      <c r="BS258" s="15"/>
      <c r="BT258" s="15"/>
      <c r="BU258" s="15"/>
      <c r="BV258" s="15"/>
      <c r="BW258" s="15"/>
      <c r="BX258" s="15"/>
      <c r="BY258" s="15"/>
      <c r="BZ258" s="15"/>
      <c r="CA258" s="15"/>
      <c r="CB258" s="15"/>
      <c r="CC258" s="15"/>
      <c r="CD258" s="15"/>
      <c r="CE258" s="15"/>
      <c r="CF258" s="15"/>
      <c r="CG258" s="15"/>
      <c r="CH258" s="15"/>
      <c r="CI258" s="15"/>
      <c r="CJ258" s="15"/>
      <c r="CK258" s="15"/>
      <c r="CL258" s="15"/>
      <c r="CM258" s="15"/>
      <c r="CN258" s="15"/>
      <c r="CO258" s="15"/>
      <c r="CP258" s="15"/>
      <c r="CQ258" s="15"/>
      <c r="CR258" s="15"/>
      <c r="CS258" s="15"/>
      <c r="CT258" s="15"/>
      <c r="CU258" s="15"/>
      <c r="CV258" s="15"/>
      <c r="CW258" s="15"/>
      <c r="CX258" s="15"/>
      <c r="CY258" s="15"/>
      <c r="CZ258" s="15"/>
      <c r="DA258" s="15"/>
      <c r="DB258" s="15"/>
      <c r="DC258" s="15"/>
      <c r="DD258" s="15"/>
      <c r="DE258" s="15"/>
      <c r="DF258" s="15"/>
      <c r="DG258" s="15"/>
      <c r="DH258" s="15"/>
      <c r="DI258" s="15"/>
      <c r="DJ258" s="15"/>
      <c r="DK258" s="15"/>
      <c r="DL258" s="15"/>
      <c r="DM258" s="15"/>
      <c r="DN258" s="15"/>
      <c r="DO258" s="15"/>
      <c r="DP258" s="15"/>
      <c r="DQ258" s="15"/>
      <c r="DR258" s="15"/>
      <c r="DS258" s="15"/>
      <c r="DT258" s="15"/>
      <c r="DU258" s="15"/>
      <c r="DV258" s="15"/>
      <c r="DW258" s="15"/>
      <c r="DX258" s="15"/>
      <c r="DY258" s="15"/>
      <c r="DZ258" s="15"/>
      <c r="EA258" s="15"/>
      <c r="EB258" s="15"/>
      <c r="EC258" s="15"/>
      <c r="ED258" s="15"/>
      <c r="EE258" s="15"/>
      <c r="EF258" s="15"/>
      <c r="EG258" s="15"/>
      <c r="EH258" s="15"/>
      <c r="EI258" s="15"/>
      <c r="EJ258" s="15"/>
      <c r="EK258" s="15"/>
      <c r="EL258" s="15"/>
    </row>
    <row r="259" spans="2:142" s="5" customFormat="1" hidden="1" x14ac:dyDescent="0.2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c r="AX259" s="15"/>
      <c r="AY259" s="15"/>
      <c r="AZ259" s="15"/>
      <c r="BA259" s="15"/>
      <c r="BB259" s="15"/>
      <c r="BC259" s="15"/>
      <c r="BD259" s="15"/>
      <c r="BE259" s="15"/>
      <c r="BF259" s="15"/>
      <c r="BG259" s="15"/>
      <c r="BH259" s="15"/>
      <c r="BI259" s="15"/>
      <c r="BJ259" s="15"/>
      <c r="BK259" s="15"/>
      <c r="BL259" s="15"/>
      <c r="BM259" s="15"/>
      <c r="BN259" s="15"/>
      <c r="BO259" s="15"/>
      <c r="BP259" s="15"/>
      <c r="BQ259" s="15"/>
      <c r="BR259" s="15"/>
      <c r="BS259" s="15"/>
      <c r="BT259" s="15"/>
      <c r="BU259" s="15"/>
      <c r="BV259" s="15"/>
      <c r="BW259" s="15"/>
      <c r="BX259" s="15"/>
      <c r="BY259" s="15"/>
      <c r="BZ259" s="15"/>
      <c r="CA259" s="15"/>
      <c r="CB259" s="15"/>
      <c r="CC259" s="15"/>
      <c r="CD259" s="15"/>
      <c r="CE259" s="15"/>
      <c r="CF259" s="15"/>
      <c r="CG259" s="15"/>
      <c r="CH259" s="15"/>
      <c r="CI259" s="15"/>
      <c r="CJ259" s="15"/>
      <c r="CK259" s="15"/>
      <c r="CL259" s="15"/>
      <c r="CM259" s="15"/>
      <c r="CN259" s="15"/>
      <c r="CO259" s="15"/>
      <c r="CP259" s="15"/>
      <c r="CQ259" s="15"/>
      <c r="CR259" s="15"/>
      <c r="CS259" s="15"/>
      <c r="CT259" s="15"/>
      <c r="CU259" s="15"/>
      <c r="CV259" s="15"/>
      <c r="CW259" s="15"/>
      <c r="CX259" s="15"/>
      <c r="CY259" s="15"/>
      <c r="CZ259" s="15"/>
      <c r="DA259" s="15"/>
      <c r="DB259" s="15"/>
      <c r="DC259" s="15"/>
      <c r="DD259" s="15"/>
      <c r="DE259" s="15"/>
      <c r="DF259" s="15"/>
      <c r="DG259" s="15"/>
      <c r="DH259" s="15"/>
      <c r="DI259" s="15"/>
      <c r="DJ259" s="15"/>
      <c r="DK259" s="15"/>
      <c r="DL259" s="15"/>
      <c r="DM259" s="15"/>
      <c r="DN259" s="15"/>
      <c r="DO259" s="15"/>
      <c r="DP259" s="15"/>
      <c r="DQ259" s="15"/>
      <c r="DR259" s="15"/>
      <c r="DS259" s="15"/>
      <c r="DT259" s="15"/>
      <c r="DU259" s="15"/>
      <c r="DV259" s="15"/>
      <c r="DW259" s="15"/>
      <c r="DX259" s="15"/>
      <c r="DY259" s="15"/>
      <c r="DZ259" s="15"/>
      <c r="EA259" s="15"/>
      <c r="EB259" s="15"/>
      <c r="EC259" s="15"/>
      <c r="ED259" s="15"/>
      <c r="EE259" s="15"/>
      <c r="EF259" s="15"/>
      <c r="EG259" s="15"/>
      <c r="EH259" s="15"/>
      <c r="EI259" s="15"/>
      <c r="EJ259" s="15"/>
      <c r="EK259" s="15"/>
      <c r="EL259" s="15"/>
    </row>
    <row r="260" spans="2:142" s="5" customFormat="1" hidden="1" x14ac:dyDescent="0.2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c r="AX260" s="15"/>
      <c r="AY260" s="15"/>
      <c r="AZ260" s="15"/>
      <c r="BA260" s="15"/>
      <c r="BB260" s="15"/>
      <c r="BC260" s="15"/>
      <c r="BD260" s="15"/>
      <c r="BE260" s="15"/>
      <c r="BF260" s="15"/>
      <c r="BG260" s="15"/>
      <c r="BH260" s="15"/>
      <c r="BI260" s="15"/>
      <c r="BJ260" s="15"/>
      <c r="BK260" s="15"/>
      <c r="BL260" s="15"/>
      <c r="BM260" s="15"/>
      <c r="BN260" s="15"/>
      <c r="BO260" s="15"/>
      <c r="BP260" s="15"/>
      <c r="BQ260" s="15"/>
      <c r="BR260" s="15"/>
      <c r="BS260" s="15"/>
      <c r="BT260" s="15"/>
      <c r="BU260" s="15"/>
      <c r="BV260" s="15"/>
      <c r="BW260" s="15"/>
      <c r="BX260" s="15"/>
      <c r="BY260" s="15"/>
      <c r="BZ260" s="15"/>
      <c r="CA260" s="15"/>
      <c r="CB260" s="15"/>
      <c r="CC260" s="15"/>
      <c r="CD260" s="15"/>
      <c r="CE260" s="15"/>
      <c r="CF260" s="15"/>
      <c r="CG260" s="15"/>
      <c r="CH260" s="15"/>
      <c r="CI260" s="15"/>
      <c r="CJ260" s="15"/>
      <c r="CK260" s="15"/>
      <c r="CL260" s="15"/>
      <c r="CM260" s="15"/>
      <c r="CN260" s="15"/>
      <c r="CO260" s="15"/>
      <c r="CP260" s="15"/>
      <c r="CQ260" s="15"/>
      <c r="CR260" s="15"/>
      <c r="CS260" s="15"/>
      <c r="CT260" s="15"/>
      <c r="CU260" s="15"/>
      <c r="CV260" s="15"/>
      <c r="CW260" s="15"/>
      <c r="CX260" s="15"/>
      <c r="CY260" s="15"/>
      <c r="CZ260" s="15"/>
      <c r="DA260" s="15"/>
      <c r="DB260" s="15"/>
      <c r="DC260" s="15"/>
      <c r="DD260" s="15"/>
      <c r="DE260" s="15"/>
      <c r="DF260" s="15"/>
      <c r="DG260" s="15"/>
      <c r="DH260" s="15"/>
      <c r="DI260" s="15"/>
      <c r="DJ260" s="15"/>
      <c r="DK260" s="15"/>
      <c r="DL260" s="15"/>
      <c r="DM260" s="15"/>
      <c r="DN260" s="15"/>
      <c r="DO260" s="15"/>
      <c r="DP260" s="15"/>
      <c r="DQ260" s="15"/>
      <c r="DR260" s="15"/>
      <c r="DS260" s="15"/>
      <c r="DT260" s="15"/>
      <c r="DU260" s="15"/>
      <c r="DV260" s="15"/>
      <c r="DW260" s="15"/>
      <c r="DX260" s="15"/>
      <c r="DY260" s="15"/>
      <c r="DZ260" s="15"/>
      <c r="EA260" s="15"/>
      <c r="EB260" s="15"/>
      <c r="EC260" s="15"/>
      <c r="ED260" s="15"/>
      <c r="EE260" s="15"/>
      <c r="EF260" s="15"/>
      <c r="EG260" s="15"/>
      <c r="EH260" s="15"/>
      <c r="EI260" s="15"/>
      <c r="EJ260" s="15"/>
      <c r="EK260" s="15"/>
      <c r="EL260" s="15"/>
    </row>
    <row r="261" spans="2:142" s="5" customFormat="1" hidden="1" x14ac:dyDescent="0.2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c r="AX261" s="15"/>
      <c r="AY261" s="15"/>
      <c r="AZ261" s="15"/>
      <c r="BA261" s="15"/>
      <c r="BB261" s="15"/>
      <c r="BC261" s="15"/>
      <c r="BD261" s="15"/>
      <c r="BE261" s="15"/>
      <c r="BF261" s="15"/>
      <c r="BG261" s="15"/>
      <c r="BH261" s="15"/>
      <c r="BI261" s="15"/>
      <c r="BJ261" s="15"/>
      <c r="BK261" s="15"/>
      <c r="BL261" s="15"/>
      <c r="BM261" s="15"/>
      <c r="BN261" s="15"/>
      <c r="BO261" s="15"/>
      <c r="BP261" s="15"/>
      <c r="BQ261" s="15"/>
      <c r="BR261" s="15"/>
      <c r="BS261" s="15"/>
      <c r="BT261" s="15"/>
      <c r="BU261" s="15"/>
      <c r="BV261" s="15"/>
      <c r="BW261" s="15"/>
      <c r="BX261" s="15"/>
      <c r="BY261" s="15"/>
      <c r="BZ261" s="15"/>
      <c r="CA261" s="15"/>
      <c r="CB261" s="15"/>
      <c r="CC261" s="15"/>
      <c r="CD261" s="15"/>
      <c r="CE261" s="15"/>
      <c r="CF261" s="15"/>
      <c r="CG261" s="15"/>
      <c r="CH261" s="15"/>
      <c r="CI261" s="15"/>
      <c r="CJ261" s="15"/>
      <c r="CK261" s="15"/>
      <c r="CL261" s="15"/>
      <c r="CM261" s="15"/>
      <c r="CN261" s="15"/>
      <c r="CO261" s="15"/>
      <c r="CP261" s="15"/>
      <c r="CQ261" s="15"/>
      <c r="CR261" s="15"/>
      <c r="CS261" s="15"/>
      <c r="CT261" s="15"/>
      <c r="CU261" s="15"/>
      <c r="CV261" s="15"/>
      <c r="CW261" s="15"/>
      <c r="CX261" s="15"/>
      <c r="CY261" s="15"/>
      <c r="CZ261" s="15"/>
      <c r="DA261" s="15"/>
      <c r="DB261" s="15"/>
      <c r="DC261" s="15"/>
      <c r="DD261" s="15"/>
      <c r="DE261" s="15"/>
      <c r="DF261" s="15"/>
      <c r="DG261" s="15"/>
      <c r="DH261" s="15"/>
      <c r="DI261" s="15"/>
      <c r="DJ261" s="15"/>
      <c r="DK261" s="15"/>
      <c r="DL261" s="15"/>
      <c r="DM261" s="15"/>
      <c r="DN261" s="15"/>
      <c r="DO261" s="15"/>
      <c r="DP261" s="15"/>
      <c r="DQ261" s="15"/>
      <c r="DR261" s="15"/>
      <c r="DS261" s="15"/>
      <c r="DT261" s="15"/>
      <c r="DU261" s="15"/>
      <c r="DV261" s="15"/>
      <c r="DW261" s="15"/>
      <c r="DX261" s="15"/>
      <c r="DY261" s="15"/>
      <c r="DZ261" s="15"/>
      <c r="EA261" s="15"/>
      <c r="EB261" s="15"/>
      <c r="EC261" s="15"/>
      <c r="ED261" s="15"/>
      <c r="EE261" s="15"/>
      <c r="EF261" s="15"/>
      <c r="EG261" s="15"/>
      <c r="EH261" s="15"/>
      <c r="EI261" s="15"/>
      <c r="EJ261" s="15"/>
      <c r="EK261" s="15"/>
      <c r="EL261" s="15"/>
    </row>
    <row r="262" spans="2:142" s="5" customFormat="1" hidden="1" x14ac:dyDescent="0.2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c r="AX262" s="15"/>
      <c r="AY262" s="15"/>
      <c r="AZ262" s="15"/>
      <c r="BA262" s="15"/>
      <c r="BB262" s="15"/>
      <c r="BC262" s="15"/>
      <c r="BD262" s="15"/>
      <c r="BE262" s="15"/>
      <c r="BF262" s="15"/>
      <c r="BG262" s="15"/>
      <c r="BH262" s="15"/>
      <c r="BI262" s="15"/>
      <c r="BJ262" s="15"/>
      <c r="BK262" s="15"/>
      <c r="BL262" s="15"/>
      <c r="BM262" s="15"/>
      <c r="BN262" s="15"/>
      <c r="BO262" s="15"/>
      <c r="BP262" s="15"/>
      <c r="BQ262" s="15"/>
      <c r="BR262" s="15"/>
      <c r="BS262" s="15"/>
      <c r="BT262" s="15"/>
      <c r="BU262" s="15"/>
      <c r="BV262" s="15"/>
      <c r="BW262" s="15"/>
      <c r="BX262" s="15"/>
      <c r="BY262" s="15"/>
      <c r="BZ262" s="15"/>
      <c r="CA262" s="15"/>
      <c r="CB262" s="15"/>
      <c r="CC262" s="15"/>
      <c r="CD262" s="15"/>
      <c r="CE262" s="15"/>
      <c r="CF262" s="15"/>
      <c r="CG262" s="15"/>
      <c r="CH262" s="15"/>
      <c r="CI262" s="15"/>
      <c r="CJ262" s="15"/>
      <c r="CK262" s="15"/>
      <c r="CL262" s="15"/>
      <c r="CM262" s="15"/>
      <c r="CN262" s="15"/>
      <c r="CO262" s="15"/>
      <c r="CP262" s="15"/>
      <c r="CQ262" s="15"/>
      <c r="CR262" s="15"/>
      <c r="CS262" s="15"/>
      <c r="CT262" s="15"/>
      <c r="CU262" s="15"/>
      <c r="CV262" s="15"/>
      <c r="CW262" s="15"/>
      <c r="CX262" s="15"/>
      <c r="CY262" s="15"/>
      <c r="CZ262" s="15"/>
      <c r="DA262" s="15"/>
      <c r="DB262" s="15"/>
      <c r="DC262" s="15"/>
      <c r="DD262" s="15"/>
      <c r="DE262" s="15"/>
      <c r="DF262" s="15"/>
      <c r="DG262" s="15"/>
      <c r="DH262" s="15"/>
      <c r="DI262" s="15"/>
      <c r="DJ262" s="15"/>
      <c r="DK262" s="15"/>
      <c r="DL262" s="15"/>
      <c r="DM262" s="15"/>
      <c r="DN262" s="15"/>
      <c r="DO262" s="15"/>
      <c r="DP262" s="15"/>
      <c r="DQ262" s="15"/>
      <c r="DR262" s="15"/>
      <c r="DS262" s="15"/>
      <c r="DT262" s="15"/>
      <c r="DU262" s="15"/>
      <c r="DV262" s="15"/>
      <c r="DW262" s="15"/>
      <c r="DX262" s="15"/>
      <c r="DY262" s="15"/>
      <c r="DZ262" s="15"/>
      <c r="EA262" s="15"/>
      <c r="EB262" s="15"/>
      <c r="EC262" s="15"/>
      <c r="ED262" s="15"/>
      <c r="EE262" s="15"/>
      <c r="EF262" s="15"/>
      <c r="EG262" s="15"/>
      <c r="EH262" s="15"/>
      <c r="EI262" s="15"/>
      <c r="EJ262" s="15"/>
      <c r="EK262" s="15"/>
      <c r="EL262" s="15"/>
    </row>
    <row r="263" spans="2:142" s="5" customFormat="1" hidden="1" x14ac:dyDescent="0.2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c r="AX263" s="15"/>
      <c r="AY263" s="15"/>
      <c r="AZ263" s="15"/>
      <c r="BA263" s="15"/>
      <c r="BB263" s="15"/>
      <c r="BC263" s="15"/>
      <c r="BD263" s="15"/>
      <c r="BE263" s="15"/>
      <c r="BF263" s="15"/>
      <c r="BG263" s="15"/>
      <c r="BH263" s="15"/>
      <c r="BI263" s="15"/>
      <c r="BJ263" s="15"/>
      <c r="BK263" s="15"/>
      <c r="BL263" s="15"/>
      <c r="BM263" s="15"/>
      <c r="BN263" s="15"/>
      <c r="BO263" s="15"/>
      <c r="BP263" s="15"/>
      <c r="BQ263" s="15"/>
      <c r="BR263" s="15"/>
      <c r="BS263" s="15"/>
      <c r="BT263" s="15"/>
      <c r="BU263" s="15"/>
      <c r="BV263" s="15"/>
      <c r="BW263" s="15"/>
      <c r="BX263" s="15"/>
      <c r="BY263" s="15"/>
      <c r="BZ263" s="15"/>
      <c r="CA263" s="15"/>
      <c r="CB263" s="15"/>
      <c r="CC263" s="15"/>
      <c r="CD263" s="15"/>
      <c r="CE263" s="15"/>
      <c r="CF263" s="15"/>
      <c r="CG263" s="15"/>
      <c r="CH263" s="15"/>
      <c r="CI263" s="15"/>
      <c r="CJ263" s="15"/>
      <c r="CK263" s="15"/>
      <c r="CL263" s="15"/>
      <c r="CM263" s="15"/>
      <c r="CN263" s="15"/>
      <c r="CO263" s="15"/>
      <c r="CP263" s="15"/>
      <c r="CQ263" s="15"/>
      <c r="CR263" s="15"/>
      <c r="CS263" s="15"/>
      <c r="CT263" s="15"/>
      <c r="CU263" s="15"/>
      <c r="CV263" s="15"/>
      <c r="CW263" s="15"/>
      <c r="CX263" s="15"/>
      <c r="CY263" s="15"/>
      <c r="CZ263" s="15"/>
      <c r="DA263" s="15"/>
      <c r="DB263" s="15"/>
      <c r="DC263" s="15"/>
      <c r="DD263" s="15"/>
      <c r="DE263" s="15"/>
      <c r="DF263" s="15"/>
      <c r="DG263" s="15"/>
      <c r="DH263" s="15"/>
      <c r="DI263" s="15"/>
      <c r="DJ263" s="15"/>
      <c r="DK263" s="15"/>
      <c r="DL263" s="15"/>
      <c r="DM263" s="15"/>
      <c r="DN263" s="15"/>
      <c r="DO263" s="15"/>
      <c r="DP263" s="15"/>
      <c r="DQ263" s="15"/>
      <c r="DR263" s="15"/>
      <c r="DS263" s="15"/>
      <c r="DT263" s="15"/>
      <c r="DU263" s="15"/>
      <c r="DV263" s="15"/>
      <c r="DW263" s="15"/>
      <c r="DX263" s="15"/>
      <c r="DY263" s="15"/>
      <c r="DZ263" s="15"/>
      <c r="EA263" s="15"/>
      <c r="EB263" s="15"/>
      <c r="EC263" s="15"/>
      <c r="ED263" s="15"/>
      <c r="EE263" s="15"/>
      <c r="EF263" s="15"/>
      <c r="EG263" s="15"/>
      <c r="EH263" s="15"/>
      <c r="EI263" s="15"/>
      <c r="EJ263" s="15"/>
      <c r="EK263" s="15"/>
      <c r="EL263" s="15"/>
    </row>
    <row r="264" spans="2:142" s="5" customFormat="1" hidden="1" x14ac:dyDescent="0.2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c r="AX264" s="15"/>
      <c r="AY264" s="15"/>
      <c r="AZ264" s="15"/>
      <c r="BA264" s="15"/>
      <c r="BB264" s="15"/>
      <c r="BC264" s="15"/>
      <c r="BD264" s="15"/>
      <c r="BE264" s="15"/>
      <c r="BF264" s="15"/>
      <c r="BG264" s="15"/>
      <c r="BH264" s="15"/>
      <c r="BI264" s="15"/>
      <c r="BJ264" s="15"/>
      <c r="BK264" s="15"/>
      <c r="BL264" s="15"/>
      <c r="BM264" s="15"/>
      <c r="BN264" s="15"/>
      <c r="BO264" s="15"/>
      <c r="BP264" s="15"/>
      <c r="BQ264" s="15"/>
      <c r="BR264" s="15"/>
      <c r="BS264" s="15"/>
      <c r="BT264" s="15"/>
      <c r="BU264" s="15"/>
      <c r="BV264" s="15"/>
      <c r="BW264" s="15"/>
      <c r="BX264" s="15"/>
      <c r="BY264" s="15"/>
      <c r="BZ264" s="15"/>
      <c r="CA264" s="15"/>
      <c r="CB264" s="15"/>
      <c r="CC264" s="15"/>
      <c r="CD264" s="15"/>
      <c r="CE264" s="15"/>
      <c r="CF264" s="15"/>
      <c r="CG264" s="15"/>
      <c r="CH264" s="15"/>
      <c r="CI264" s="15"/>
      <c r="CJ264" s="15"/>
      <c r="CK264" s="15"/>
      <c r="CL264" s="15"/>
      <c r="CM264" s="15"/>
      <c r="CN264" s="15"/>
      <c r="CO264" s="15"/>
      <c r="CP264" s="15"/>
      <c r="CQ264" s="15"/>
      <c r="CR264" s="15"/>
      <c r="CS264" s="15"/>
      <c r="CT264" s="15"/>
      <c r="CU264" s="15"/>
      <c r="CV264" s="15"/>
      <c r="CW264" s="15"/>
      <c r="CX264" s="15"/>
      <c r="CY264" s="15"/>
      <c r="CZ264" s="15"/>
      <c r="DA264" s="15"/>
      <c r="DB264" s="15"/>
      <c r="DC264" s="15"/>
      <c r="DD264" s="15"/>
      <c r="DE264" s="15"/>
      <c r="DF264" s="15"/>
      <c r="DG264" s="15"/>
      <c r="DH264" s="15"/>
      <c r="DI264" s="15"/>
      <c r="DJ264" s="15"/>
      <c r="DK264" s="15"/>
      <c r="DL264" s="15"/>
      <c r="DM264" s="15"/>
      <c r="DN264" s="15"/>
      <c r="DO264" s="15"/>
      <c r="DP264" s="15"/>
      <c r="DQ264" s="15"/>
      <c r="DR264" s="15"/>
      <c r="DS264" s="15"/>
      <c r="DT264" s="15"/>
      <c r="DU264" s="15"/>
      <c r="DV264" s="15"/>
      <c r="DW264" s="15"/>
      <c r="DX264" s="15"/>
      <c r="DY264" s="15"/>
      <c r="DZ264" s="15"/>
      <c r="EA264" s="15"/>
      <c r="EB264" s="15"/>
      <c r="EC264" s="15"/>
      <c r="ED264" s="15"/>
      <c r="EE264" s="15"/>
      <c r="EF264" s="15"/>
      <c r="EG264" s="15"/>
      <c r="EH264" s="15"/>
      <c r="EI264" s="15"/>
      <c r="EJ264" s="15"/>
      <c r="EK264" s="15"/>
      <c r="EL264" s="15"/>
    </row>
    <row r="265" spans="2:142" s="5" customFormat="1" hidden="1" x14ac:dyDescent="0.2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c r="AX265" s="15"/>
      <c r="AY265" s="15"/>
      <c r="AZ265" s="15"/>
      <c r="BA265" s="15"/>
      <c r="BB265" s="15"/>
      <c r="BC265" s="15"/>
      <c r="BD265" s="15"/>
      <c r="BE265" s="15"/>
      <c r="BF265" s="15"/>
      <c r="BG265" s="15"/>
      <c r="BH265" s="15"/>
      <c r="BI265" s="15"/>
      <c r="BJ265" s="15"/>
      <c r="BK265" s="15"/>
      <c r="BL265" s="15"/>
      <c r="BM265" s="15"/>
      <c r="BN265" s="15"/>
      <c r="BO265" s="15"/>
      <c r="BP265" s="15"/>
      <c r="BQ265" s="15"/>
      <c r="BR265" s="15"/>
      <c r="BS265" s="15"/>
      <c r="BT265" s="15"/>
      <c r="BU265" s="15"/>
      <c r="BV265" s="15"/>
      <c r="BW265" s="15"/>
      <c r="BX265" s="15"/>
      <c r="BY265" s="15"/>
      <c r="BZ265" s="15"/>
      <c r="CA265" s="15"/>
      <c r="CB265" s="15"/>
      <c r="CC265" s="15"/>
      <c r="CD265" s="15"/>
      <c r="CE265" s="15"/>
      <c r="CF265" s="15"/>
      <c r="CG265" s="15"/>
      <c r="CH265" s="15"/>
      <c r="CI265" s="15"/>
      <c r="CJ265" s="15"/>
      <c r="CK265" s="15"/>
      <c r="CL265" s="15"/>
      <c r="CM265" s="15"/>
      <c r="CN265" s="15"/>
      <c r="CO265" s="15"/>
      <c r="CP265" s="15"/>
      <c r="CQ265" s="15"/>
      <c r="CR265" s="15"/>
      <c r="CS265" s="15"/>
      <c r="CT265" s="15"/>
      <c r="CU265" s="15"/>
      <c r="CV265" s="15"/>
      <c r="CW265" s="15"/>
      <c r="CX265" s="15"/>
      <c r="CY265" s="15"/>
      <c r="CZ265" s="15"/>
      <c r="DA265" s="15"/>
      <c r="DB265" s="15"/>
      <c r="DC265" s="15"/>
      <c r="DD265" s="15"/>
      <c r="DE265" s="15"/>
      <c r="DF265" s="15"/>
      <c r="DG265" s="15"/>
      <c r="DH265" s="15"/>
      <c r="DI265" s="15"/>
      <c r="DJ265" s="15"/>
      <c r="DK265" s="15"/>
      <c r="DL265" s="15"/>
      <c r="DM265" s="15"/>
      <c r="DN265" s="15"/>
      <c r="DO265" s="15"/>
      <c r="DP265" s="15"/>
      <c r="DQ265" s="15"/>
      <c r="DR265" s="15"/>
      <c r="DS265" s="15"/>
      <c r="DT265" s="15"/>
      <c r="DU265" s="15"/>
      <c r="DV265" s="15"/>
      <c r="DW265" s="15"/>
      <c r="DX265" s="15"/>
      <c r="DY265" s="15"/>
      <c r="DZ265" s="15"/>
      <c r="EA265" s="15"/>
      <c r="EB265" s="15"/>
      <c r="EC265" s="15"/>
      <c r="ED265" s="15"/>
      <c r="EE265" s="15"/>
      <c r="EF265" s="15"/>
      <c r="EG265" s="15"/>
      <c r="EH265" s="15"/>
      <c r="EI265" s="15"/>
      <c r="EJ265" s="15"/>
      <c r="EK265" s="15"/>
      <c r="EL265" s="15"/>
    </row>
    <row r="266" spans="2:142" s="5" customFormat="1" hidden="1" x14ac:dyDescent="0.2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c r="AX266" s="15"/>
      <c r="AY266" s="15"/>
      <c r="AZ266" s="15"/>
      <c r="BA266" s="15"/>
      <c r="BB266" s="15"/>
      <c r="BC266" s="15"/>
      <c r="BD266" s="15"/>
      <c r="BE266" s="15"/>
      <c r="BF266" s="15"/>
      <c r="BG266" s="15"/>
      <c r="BH266" s="15"/>
      <c r="BI266" s="15"/>
      <c r="BJ266" s="15"/>
      <c r="BK266" s="15"/>
      <c r="BL266" s="15"/>
      <c r="BM266" s="15"/>
      <c r="BN266" s="15"/>
      <c r="BO266" s="15"/>
      <c r="BP266" s="15"/>
      <c r="BQ266" s="15"/>
      <c r="BR266" s="15"/>
      <c r="BS266" s="15"/>
      <c r="BT266" s="15"/>
      <c r="BU266" s="15"/>
      <c r="BV266" s="15"/>
      <c r="BW266" s="15"/>
      <c r="BX266" s="15"/>
      <c r="BY266" s="15"/>
      <c r="BZ266" s="15"/>
      <c r="CA266" s="15"/>
      <c r="CB266" s="15"/>
      <c r="CC266" s="15"/>
      <c r="CD266" s="15"/>
      <c r="CE266" s="15"/>
      <c r="CF266" s="15"/>
      <c r="CG266" s="15"/>
      <c r="CH266" s="15"/>
      <c r="CI266" s="15"/>
      <c r="CJ266" s="15"/>
      <c r="CK266" s="15"/>
      <c r="CL266" s="15"/>
      <c r="CM266" s="15"/>
      <c r="CN266" s="15"/>
      <c r="CO266" s="15"/>
      <c r="CP266" s="15"/>
      <c r="CQ266" s="15"/>
      <c r="CR266" s="15"/>
      <c r="CS266" s="15"/>
      <c r="CT266" s="15"/>
      <c r="CU266" s="15"/>
      <c r="CV266" s="15"/>
      <c r="CW266" s="15"/>
      <c r="CX266" s="15"/>
      <c r="CY266" s="15"/>
      <c r="CZ266" s="15"/>
      <c r="DA266" s="15"/>
      <c r="DB266" s="15"/>
      <c r="DC266" s="15"/>
      <c r="DD266" s="15"/>
      <c r="DE266" s="15"/>
      <c r="DF266" s="15"/>
      <c r="DG266" s="15"/>
      <c r="DH266" s="15"/>
      <c r="DI266" s="15"/>
      <c r="DJ266" s="15"/>
      <c r="DK266" s="15"/>
      <c r="DL266" s="15"/>
      <c r="DM266" s="15"/>
      <c r="DN266" s="15"/>
      <c r="DO266" s="15"/>
      <c r="DP266" s="15"/>
      <c r="DQ266" s="15"/>
      <c r="DR266" s="15"/>
      <c r="DS266" s="15"/>
      <c r="DT266" s="15"/>
      <c r="DU266" s="15"/>
      <c r="DV266" s="15"/>
      <c r="DW266" s="15"/>
      <c r="DX266" s="15"/>
      <c r="DY266" s="15"/>
      <c r="DZ266" s="15"/>
      <c r="EA266" s="15"/>
      <c r="EB266" s="15"/>
      <c r="EC266" s="15"/>
      <c r="ED266" s="15"/>
      <c r="EE266" s="15"/>
      <c r="EF266" s="15"/>
      <c r="EG266" s="15"/>
      <c r="EH266" s="15"/>
      <c r="EI266" s="15"/>
      <c r="EJ266" s="15"/>
      <c r="EK266" s="15"/>
      <c r="EL266" s="15"/>
    </row>
    <row r="267" spans="2:142" s="5" customFormat="1" hidden="1" x14ac:dyDescent="0.2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c r="AX267" s="15"/>
      <c r="AY267" s="15"/>
      <c r="AZ267" s="15"/>
      <c r="BA267" s="15"/>
      <c r="BB267" s="15"/>
      <c r="BC267" s="15"/>
      <c r="BD267" s="15"/>
      <c r="BE267" s="15"/>
      <c r="BF267" s="15"/>
      <c r="BG267" s="15"/>
      <c r="BH267" s="15"/>
      <c r="BI267" s="15"/>
      <c r="BJ267" s="15"/>
      <c r="BK267" s="15"/>
      <c r="BL267" s="15"/>
      <c r="BM267" s="15"/>
      <c r="BN267" s="15"/>
      <c r="BO267" s="15"/>
      <c r="BP267" s="15"/>
      <c r="BQ267" s="15"/>
      <c r="BR267" s="15"/>
      <c r="BS267" s="15"/>
      <c r="BT267" s="15"/>
      <c r="BU267" s="15"/>
      <c r="BV267" s="15"/>
      <c r="BW267" s="15"/>
      <c r="BX267" s="15"/>
      <c r="BY267" s="15"/>
      <c r="BZ267" s="15"/>
      <c r="CA267" s="15"/>
      <c r="CB267" s="15"/>
      <c r="CC267" s="15"/>
      <c r="CD267" s="15"/>
      <c r="CE267" s="15"/>
      <c r="CF267" s="15"/>
      <c r="CG267" s="15"/>
      <c r="CH267" s="15"/>
      <c r="CI267" s="15"/>
      <c r="CJ267" s="15"/>
      <c r="CK267" s="15"/>
      <c r="CL267" s="15"/>
      <c r="CM267" s="15"/>
      <c r="CN267" s="15"/>
      <c r="CO267" s="15"/>
      <c r="CP267" s="15"/>
      <c r="CQ267" s="15"/>
      <c r="CR267" s="15"/>
      <c r="CS267" s="15"/>
      <c r="CT267" s="15"/>
      <c r="CU267" s="15"/>
      <c r="CV267" s="15"/>
      <c r="CW267" s="15"/>
      <c r="CX267" s="15"/>
      <c r="CY267" s="15"/>
      <c r="CZ267" s="15"/>
      <c r="DA267" s="15"/>
      <c r="DB267" s="15"/>
      <c r="DC267" s="15"/>
      <c r="DD267" s="15"/>
      <c r="DE267" s="15"/>
      <c r="DF267" s="15"/>
      <c r="DG267" s="15"/>
      <c r="DH267" s="15"/>
      <c r="DI267" s="15"/>
      <c r="DJ267" s="15"/>
      <c r="DK267" s="15"/>
      <c r="DL267" s="15"/>
      <c r="DM267" s="15"/>
      <c r="DN267" s="15"/>
      <c r="DO267" s="15"/>
      <c r="DP267" s="15"/>
      <c r="DQ267" s="15"/>
      <c r="DR267" s="15"/>
      <c r="DS267" s="15"/>
      <c r="DT267" s="15"/>
      <c r="DU267" s="15"/>
      <c r="DV267" s="15"/>
      <c r="DW267" s="15"/>
      <c r="DX267" s="15"/>
      <c r="DY267" s="15"/>
      <c r="DZ267" s="15"/>
      <c r="EA267" s="15"/>
      <c r="EB267" s="15"/>
      <c r="EC267" s="15"/>
      <c r="ED267" s="15"/>
      <c r="EE267" s="15"/>
      <c r="EF267" s="15"/>
      <c r="EG267" s="15"/>
      <c r="EH267" s="15"/>
      <c r="EI267" s="15"/>
      <c r="EJ267" s="15"/>
      <c r="EK267" s="15"/>
      <c r="EL267" s="15"/>
    </row>
    <row r="268" spans="2:142" s="5" customFormat="1" hidden="1" x14ac:dyDescent="0.2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c r="AX268" s="15"/>
      <c r="AY268" s="15"/>
      <c r="AZ268" s="15"/>
      <c r="BA268" s="15"/>
      <c r="BB268" s="15"/>
      <c r="BC268" s="15"/>
      <c r="BD268" s="15"/>
      <c r="BE268" s="15"/>
      <c r="BF268" s="15"/>
      <c r="BG268" s="15"/>
      <c r="BH268" s="15"/>
      <c r="BI268" s="15"/>
      <c r="BJ268" s="15"/>
      <c r="BK268" s="15"/>
      <c r="BL268" s="15"/>
      <c r="BM268" s="15"/>
      <c r="BN268" s="15"/>
      <c r="BO268" s="15"/>
      <c r="BP268" s="15"/>
      <c r="BQ268" s="15"/>
      <c r="BR268" s="15"/>
      <c r="BS268" s="15"/>
      <c r="BT268" s="15"/>
      <c r="BU268" s="15"/>
      <c r="BV268" s="15"/>
      <c r="BW268" s="15"/>
      <c r="BX268" s="15"/>
      <c r="BY268" s="15"/>
      <c r="BZ268" s="15"/>
      <c r="CA268" s="15"/>
      <c r="CB268" s="15"/>
      <c r="CC268" s="15"/>
      <c r="CD268" s="15"/>
      <c r="CE268" s="15"/>
      <c r="CF268" s="15"/>
      <c r="CG268" s="15"/>
      <c r="CH268" s="15"/>
      <c r="CI268" s="15"/>
      <c r="CJ268" s="15"/>
      <c r="CK268" s="15"/>
      <c r="CL268" s="15"/>
      <c r="CM268" s="15"/>
      <c r="CN268" s="15"/>
      <c r="CO268" s="15"/>
      <c r="CP268" s="15"/>
      <c r="CQ268" s="15"/>
      <c r="CR268" s="15"/>
      <c r="CS268" s="15"/>
      <c r="CT268" s="15"/>
      <c r="CU268" s="15"/>
      <c r="CV268" s="15"/>
      <c r="CW268" s="15"/>
      <c r="CX268" s="15"/>
      <c r="CY268" s="15"/>
      <c r="CZ268" s="15"/>
      <c r="DA268" s="15"/>
      <c r="DB268" s="15"/>
      <c r="DC268" s="15"/>
      <c r="DD268" s="15"/>
      <c r="DE268" s="15"/>
      <c r="DF268" s="15"/>
      <c r="DG268" s="15"/>
      <c r="DH268" s="15"/>
      <c r="DI268" s="15"/>
      <c r="DJ268" s="15"/>
      <c r="DK268" s="15"/>
      <c r="DL268" s="15"/>
      <c r="DM268" s="15"/>
      <c r="DN268" s="15"/>
      <c r="DO268" s="15"/>
      <c r="DP268" s="15"/>
      <c r="DQ268" s="15"/>
      <c r="DR268" s="15"/>
      <c r="DS268" s="15"/>
      <c r="DT268" s="15"/>
      <c r="DU268" s="15"/>
      <c r="DV268" s="15"/>
      <c r="DW268" s="15"/>
      <c r="DX268" s="15"/>
      <c r="DY268" s="15"/>
      <c r="DZ268" s="15"/>
      <c r="EA268" s="15"/>
      <c r="EB268" s="15"/>
      <c r="EC268" s="15"/>
      <c r="ED268" s="15"/>
      <c r="EE268" s="15"/>
      <c r="EF268" s="15"/>
      <c r="EG268" s="15"/>
      <c r="EH268" s="15"/>
      <c r="EI268" s="15"/>
      <c r="EJ268" s="15"/>
      <c r="EK268" s="15"/>
      <c r="EL268" s="15"/>
    </row>
    <row r="269" spans="2:142" s="5" customFormat="1" hidden="1" x14ac:dyDescent="0.2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c r="AX269" s="15"/>
      <c r="AY269" s="15"/>
      <c r="AZ269" s="15"/>
      <c r="BA269" s="15"/>
      <c r="BB269" s="15"/>
      <c r="BC269" s="15"/>
      <c r="BD269" s="15"/>
      <c r="BE269" s="15"/>
      <c r="BF269" s="15"/>
      <c r="BG269" s="15"/>
      <c r="BH269" s="15"/>
      <c r="BI269" s="15"/>
      <c r="BJ269" s="15"/>
      <c r="BK269" s="15"/>
      <c r="BL269" s="15"/>
      <c r="BM269" s="15"/>
      <c r="BN269" s="15"/>
      <c r="BO269" s="15"/>
      <c r="BP269" s="15"/>
      <c r="BQ269" s="15"/>
      <c r="BR269" s="15"/>
      <c r="BS269" s="15"/>
      <c r="BT269" s="15"/>
      <c r="BU269" s="15"/>
      <c r="BV269" s="15"/>
      <c r="BW269" s="15"/>
      <c r="BX269" s="15"/>
      <c r="BY269" s="15"/>
      <c r="BZ269" s="15"/>
      <c r="CA269" s="15"/>
      <c r="CB269" s="15"/>
      <c r="CC269" s="15"/>
      <c r="CD269" s="15"/>
      <c r="CE269" s="15"/>
      <c r="CF269" s="15"/>
      <c r="CG269" s="15"/>
      <c r="CH269" s="15"/>
      <c r="CI269" s="15"/>
      <c r="CJ269" s="15"/>
      <c r="CK269" s="15"/>
      <c r="CL269" s="15"/>
      <c r="CM269" s="15"/>
      <c r="CN269" s="15"/>
      <c r="CO269" s="15"/>
      <c r="CP269" s="15"/>
      <c r="CQ269" s="15"/>
      <c r="CR269" s="15"/>
      <c r="CS269" s="15"/>
      <c r="CT269" s="15"/>
      <c r="CU269" s="15"/>
      <c r="CV269" s="15"/>
      <c r="CW269" s="15"/>
      <c r="CX269" s="15"/>
      <c r="CY269" s="15"/>
      <c r="CZ269" s="15"/>
      <c r="DA269" s="15"/>
      <c r="DB269" s="15"/>
      <c r="DC269" s="15"/>
      <c r="DD269" s="15"/>
      <c r="DE269" s="15"/>
      <c r="DF269" s="15"/>
      <c r="DG269" s="15"/>
      <c r="DH269" s="15"/>
      <c r="DI269" s="15"/>
      <c r="DJ269" s="15"/>
      <c r="DK269" s="15"/>
      <c r="DL269" s="15"/>
      <c r="DM269" s="15"/>
      <c r="DN269" s="15"/>
      <c r="DO269" s="15"/>
      <c r="DP269" s="15"/>
      <c r="DQ269" s="15"/>
      <c r="DR269" s="15"/>
      <c r="DS269" s="15"/>
      <c r="DT269" s="15"/>
      <c r="DU269" s="15"/>
      <c r="DV269" s="15"/>
      <c r="DW269" s="15"/>
      <c r="DX269" s="15"/>
      <c r="DY269" s="15"/>
      <c r="DZ269" s="15"/>
      <c r="EA269" s="15"/>
      <c r="EB269" s="15"/>
      <c r="EC269" s="15"/>
      <c r="ED269" s="15"/>
      <c r="EE269" s="15"/>
      <c r="EF269" s="15"/>
      <c r="EG269" s="15"/>
      <c r="EH269" s="15"/>
      <c r="EI269" s="15"/>
      <c r="EJ269" s="15"/>
      <c r="EK269" s="15"/>
      <c r="EL269" s="15"/>
    </row>
    <row r="270" spans="2:142" s="5" customFormat="1" hidden="1" x14ac:dyDescent="0.2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c r="AX270" s="15"/>
      <c r="AY270" s="15"/>
      <c r="AZ270" s="15"/>
      <c r="BA270" s="15"/>
      <c r="BB270" s="15"/>
      <c r="BC270" s="15"/>
      <c r="BD270" s="15"/>
      <c r="BE270" s="15"/>
      <c r="BF270" s="15"/>
      <c r="BG270" s="15"/>
      <c r="BH270" s="15"/>
      <c r="BI270" s="15"/>
      <c r="BJ270" s="15"/>
      <c r="BK270" s="15"/>
      <c r="BL270" s="15"/>
      <c r="BM270" s="15"/>
      <c r="BN270" s="15"/>
      <c r="BO270" s="15"/>
      <c r="BP270" s="15"/>
      <c r="BQ270" s="15"/>
      <c r="BR270" s="15"/>
      <c r="BS270" s="15"/>
      <c r="BT270" s="15"/>
      <c r="BU270" s="15"/>
      <c r="BV270" s="15"/>
      <c r="BW270" s="15"/>
      <c r="BX270" s="15"/>
      <c r="BY270" s="15"/>
      <c r="BZ270" s="15"/>
      <c r="CA270" s="15"/>
      <c r="CB270" s="15"/>
      <c r="CC270" s="15"/>
      <c r="CD270" s="15"/>
      <c r="CE270" s="15"/>
      <c r="CF270" s="15"/>
      <c r="CG270" s="15"/>
      <c r="CH270" s="15"/>
      <c r="CI270" s="15"/>
      <c r="CJ270" s="15"/>
      <c r="CK270" s="15"/>
      <c r="CL270" s="15"/>
      <c r="CM270" s="15"/>
      <c r="CN270" s="15"/>
      <c r="CO270" s="15"/>
      <c r="CP270" s="15"/>
      <c r="CQ270" s="15"/>
      <c r="CR270" s="15"/>
      <c r="CS270" s="15"/>
      <c r="CT270" s="15"/>
      <c r="CU270" s="15"/>
      <c r="CV270" s="15"/>
      <c r="CW270" s="15"/>
      <c r="CX270" s="15"/>
      <c r="CY270" s="15"/>
      <c r="CZ270" s="15"/>
      <c r="DA270" s="15"/>
      <c r="DB270" s="15"/>
      <c r="DC270" s="15"/>
      <c r="DD270" s="15"/>
      <c r="DE270" s="15"/>
      <c r="DF270" s="15"/>
      <c r="DG270" s="15"/>
      <c r="DH270" s="15"/>
      <c r="DI270" s="15"/>
      <c r="DJ270" s="15"/>
      <c r="DK270" s="15"/>
      <c r="DL270" s="15"/>
      <c r="DM270" s="15"/>
      <c r="DN270" s="15"/>
      <c r="DO270" s="15"/>
      <c r="DP270" s="15"/>
      <c r="DQ270" s="15"/>
      <c r="DR270" s="15"/>
      <c r="DS270" s="15"/>
      <c r="DT270" s="15"/>
      <c r="DU270" s="15"/>
      <c r="DV270" s="15"/>
      <c r="DW270" s="15"/>
      <c r="DX270" s="15"/>
      <c r="DY270" s="15"/>
      <c r="DZ270" s="15"/>
      <c r="EA270" s="15"/>
      <c r="EB270" s="15"/>
      <c r="EC270" s="15"/>
      <c r="ED270" s="15"/>
      <c r="EE270" s="15"/>
      <c r="EF270" s="15"/>
      <c r="EG270" s="15"/>
      <c r="EH270" s="15"/>
      <c r="EI270" s="15"/>
      <c r="EJ270" s="15"/>
      <c r="EK270" s="15"/>
      <c r="EL270" s="15"/>
    </row>
    <row r="271" spans="2:142" s="5" customFormat="1" hidden="1" x14ac:dyDescent="0.2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V271" s="15"/>
      <c r="AW271" s="15"/>
      <c r="AX271" s="15"/>
      <c r="AY271" s="15"/>
      <c r="AZ271" s="15"/>
      <c r="BA271" s="15"/>
      <c r="BB271" s="15"/>
      <c r="BC271" s="15"/>
      <c r="BD271" s="15"/>
      <c r="BE271" s="15"/>
      <c r="BF271" s="15"/>
      <c r="BG271" s="15"/>
      <c r="BH271" s="15"/>
      <c r="BI271" s="15"/>
      <c r="BJ271" s="15"/>
      <c r="BK271" s="15"/>
      <c r="BL271" s="15"/>
      <c r="BM271" s="15"/>
      <c r="BN271" s="15"/>
      <c r="BO271" s="15"/>
      <c r="BP271" s="15"/>
      <c r="BQ271" s="15"/>
      <c r="BR271" s="15"/>
      <c r="BS271" s="15"/>
      <c r="BT271" s="15"/>
      <c r="BU271" s="15"/>
      <c r="BV271" s="15"/>
      <c r="BW271" s="15"/>
      <c r="BX271" s="15"/>
      <c r="BY271" s="15"/>
      <c r="BZ271" s="15"/>
      <c r="CA271" s="15"/>
      <c r="CB271" s="15"/>
      <c r="CC271" s="15"/>
      <c r="CD271" s="15"/>
      <c r="CE271" s="15"/>
      <c r="CF271" s="15"/>
      <c r="CG271" s="15"/>
      <c r="CH271" s="15"/>
      <c r="CI271" s="15"/>
      <c r="CJ271" s="15"/>
      <c r="CK271" s="15"/>
      <c r="CL271" s="15"/>
      <c r="CM271" s="15"/>
      <c r="CN271" s="15"/>
      <c r="CO271" s="15"/>
      <c r="CP271" s="15"/>
      <c r="CQ271" s="15"/>
      <c r="CR271" s="15"/>
      <c r="CS271" s="15"/>
      <c r="CT271" s="15"/>
      <c r="CU271" s="15"/>
      <c r="CV271" s="15"/>
      <c r="CW271" s="15"/>
      <c r="CX271" s="15"/>
      <c r="CY271" s="15"/>
      <c r="CZ271" s="15"/>
      <c r="DA271" s="15"/>
      <c r="DB271" s="15"/>
      <c r="DC271" s="15"/>
      <c r="DD271" s="15"/>
      <c r="DE271" s="15"/>
      <c r="DF271" s="15"/>
      <c r="DG271" s="15"/>
      <c r="DH271" s="15"/>
      <c r="DI271" s="15"/>
      <c r="DJ271" s="15"/>
      <c r="DK271" s="15"/>
      <c r="DL271" s="15"/>
      <c r="DM271" s="15"/>
      <c r="DN271" s="15"/>
      <c r="DO271" s="15"/>
      <c r="DP271" s="15"/>
      <c r="DQ271" s="15"/>
      <c r="DR271" s="15"/>
      <c r="DS271" s="15"/>
      <c r="DT271" s="15"/>
      <c r="DU271" s="15"/>
      <c r="DV271" s="15"/>
      <c r="DW271" s="15"/>
      <c r="DX271" s="15"/>
      <c r="DY271" s="15"/>
      <c r="DZ271" s="15"/>
      <c r="EA271" s="15"/>
      <c r="EB271" s="15"/>
      <c r="EC271" s="15"/>
      <c r="ED271" s="15"/>
      <c r="EE271" s="15"/>
      <c r="EF271" s="15"/>
      <c r="EG271" s="15"/>
      <c r="EH271" s="15"/>
      <c r="EI271" s="15"/>
      <c r="EJ271" s="15"/>
      <c r="EK271" s="15"/>
      <c r="EL271" s="15"/>
    </row>
    <row r="272" spans="2:142" s="5" customFormat="1" hidden="1" x14ac:dyDescent="0.2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V272" s="15"/>
      <c r="AW272" s="15"/>
      <c r="AX272" s="15"/>
      <c r="AY272" s="15"/>
      <c r="AZ272" s="15"/>
      <c r="BA272" s="15"/>
      <c r="BB272" s="15"/>
      <c r="BC272" s="15"/>
      <c r="BD272" s="15"/>
      <c r="BE272" s="15"/>
      <c r="BF272" s="15"/>
      <c r="BG272" s="15"/>
      <c r="BH272" s="15"/>
      <c r="BI272" s="15"/>
      <c r="BJ272" s="15"/>
      <c r="BK272" s="15"/>
      <c r="BL272" s="15"/>
      <c r="BM272" s="15"/>
      <c r="BN272" s="15"/>
      <c r="BO272" s="15"/>
      <c r="BP272" s="15"/>
      <c r="BQ272" s="15"/>
      <c r="BR272" s="15"/>
      <c r="BS272" s="15"/>
      <c r="BT272" s="15"/>
      <c r="BU272" s="15"/>
      <c r="BV272" s="15"/>
      <c r="BW272" s="15"/>
      <c r="BX272" s="15"/>
      <c r="BY272" s="15"/>
      <c r="BZ272" s="15"/>
      <c r="CA272" s="15"/>
      <c r="CB272" s="15"/>
      <c r="CC272" s="15"/>
      <c r="CD272" s="15"/>
      <c r="CE272" s="15"/>
      <c r="CF272" s="15"/>
      <c r="CG272" s="15"/>
      <c r="CH272" s="15"/>
      <c r="CI272" s="15"/>
      <c r="CJ272" s="15"/>
      <c r="CK272" s="15"/>
      <c r="CL272" s="15"/>
      <c r="CM272" s="15"/>
      <c r="CN272" s="15"/>
      <c r="CO272" s="15"/>
      <c r="CP272" s="15"/>
      <c r="CQ272" s="15"/>
      <c r="CR272" s="15"/>
      <c r="CS272" s="15"/>
      <c r="CT272" s="15"/>
      <c r="CU272" s="15"/>
      <c r="CV272" s="15"/>
      <c r="CW272" s="15"/>
      <c r="CX272" s="15"/>
      <c r="CY272" s="15"/>
      <c r="CZ272" s="15"/>
      <c r="DA272" s="15"/>
      <c r="DB272" s="15"/>
      <c r="DC272" s="15"/>
      <c r="DD272" s="15"/>
      <c r="DE272" s="15"/>
      <c r="DF272" s="15"/>
      <c r="DG272" s="15"/>
      <c r="DH272" s="15"/>
      <c r="DI272" s="15"/>
      <c r="DJ272" s="15"/>
      <c r="DK272" s="15"/>
      <c r="DL272" s="15"/>
      <c r="DM272" s="15"/>
      <c r="DN272" s="15"/>
      <c r="DO272" s="15"/>
      <c r="DP272" s="15"/>
      <c r="DQ272" s="15"/>
      <c r="DR272" s="15"/>
      <c r="DS272" s="15"/>
      <c r="DT272" s="15"/>
      <c r="DU272" s="15"/>
      <c r="DV272" s="15"/>
      <c r="DW272" s="15"/>
      <c r="DX272" s="15"/>
      <c r="DY272" s="15"/>
      <c r="DZ272" s="15"/>
      <c r="EA272" s="15"/>
      <c r="EB272" s="15"/>
      <c r="EC272" s="15"/>
      <c r="ED272" s="15"/>
      <c r="EE272" s="15"/>
      <c r="EF272" s="15"/>
      <c r="EG272" s="15"/>
      <c r="EH272" s="15"/>
      <c r="EI272" s="15"/>
      <c r="EJ272" s="15"/>
      <c r="EK272" s="15"/>
      <c r="EL272" s="15"/>
    </row>
    <row r="273" spans="2:142" s="5" customFormat="1" hidden="1" x14ac:dyDescent="0.2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15"/>
      <c r="AV273" s="15"/>
      <c r="AW273" s="15"/>
      <c r="AX273" s="15"/>
      <c r="AY273" s="15"/>
      <c r="AZ273" s="15"/>
      <c r="BA273" s="15"/>
      <c r="BB273" s="15"/>
      <c r="BC273" s="15"/>
      <c r="BD273" s="15"/>
      <c r="BE273" s="15"/>
      <c r="BF273" s="15"/>
      <c r="BG273" s="15"/>
      <c r="BH273" s="15"/>
      <c r="BI273" s="15"/>
      <c r="BJ273" s="15"/>
      <c r="BK273" s="15"/>
      <c r="BL273" s="15"/>
      <c r="BM273" s="15"/>
      <c r="BN273" s="15"/>
      <c r="BO273" s="15"/>
      <c r="BP273" s="15"/>
      <c r="BQ273" s="15"/>
      <c r="BR273" s="15"/>
      <c r="BS273" s="15"/>
      <c r="BT273" s="15"/>
      <c r="BU273" s="15"/>
      <c r="BV273" s="15"/>
      <c r="BW273" s="15"/>
      <c r="BX273" s="15"/>
      <c r="BY273" s="15"/>
      <c r="BZ273" s="15"/>
      <c r="CA273" s="15"/>
      <c r="CB273" s="15"/>
      <c r="CC273" s="15"/>
      <c r="CD273" s="15"/>
      <c r="CE273" s="15"/>
      <c r="CF273" s="15"/>
      <c r="CG273" s="15"/>
      <c r="CH273" s="15"/>
      <c r="CI273" s="15"/>
      <c r="CJ273" s="15"/>
      <c r="CK273" s="15"/>
      <c r="CL273" s="15"/>
      <c r="CM273" s="15"/>
      <c r="CN273" s="15"/>
      <c r="CO273" s="15"/>
      <c r="CP273" s="15"/>
      <c r="CQ273" s="15"/>
      <c r="CR273" s="15"/>
      <c r="CS273" s="15"/>
      <c r="CT273" s="15"/>
      <c r="CU273" s="15"/>
      <c r="CV273" s="15"/>
      <c r="CW273" s="15"/>
      <c r="CX273" s="15"/>
      <c r="CY273" s="15"/>
      <c r="CZ273" s="15"/>
      <c r="DA273" s="15"/>
      <c r="DB273" s="15"/>
      <c r="DC273" s="15"/>
      <c r="DD273" s="15"/>
      <c r="DE273" s="15"/>
      <c r="DF273" s="15"/>
      <c r="DG273" s="15"/>
      <c r="DH273" s="15"/>
      <c r="DI273" s="15"/>
      <c r="DJ273" s="15"/>
      <c r="DK273" s="15"/>
      <c r="DL273" s="15"/>
      <c r="DM273" s="15"/>
      <c r="DN273" s="15"/>
      <c r="DO273" s="15"/>
      <c r="DP273" s="15"/>
      <c r="DQ273" s="15"/>
      <c r="DR273" s="15"/>
      <c r="DS273" s="15"/>
      <c r="DT273" s="15"/>
      <c r="DU273" s="15"/>
      <c r="DV273" s="15"/>
      <c r="DW273" s="15"/>
      <c r="DX273" s="15"/>
      <c r="DY273" s="15"/>
      <c r="DZ273" s="15"/>
      <c r="EA273" s="15"/>
      <c r="EB273" s="15"/>
      <c r="EC273" s="15"/>
      <c r="ED273" s="15"/>
      <c r="EE273" s="15"/>
      <c r="EF273" s="15"/>
      <c r="EG273" s="15"/>
      <c r="EH273" s="15"/>
      <c r="EI273" s="15"/>
      <c r="EJ273" s="15"/>
      <c r="EK273" s="15"/>
      <c r="EL273" s="15"/>
    </row>
    <row r="274" spans="2:142" s="5" customFormat="1" hidden="1" x14ac:dyDescent="0.2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15"/>
      <c r="AV274" s="15"/>
      <c r="AW274" s="15"/>
      <c r="AX274" s="15"/>
      <c r="AY274" s="15"/>
      <c r="AZ274" s="15"/>
      <c r="BA274" s="15"/>
      <c r="BB274" s="15"/>
      <c r="BC274" s="15"/>
      <c r="BD274" s="15"/>
      <c r="BE274" s="15"/>
      <c r="BF274" s="15"/>
      <c r="BG274" s="15"/>
      <c r="BH274" s="15"/>
      <c r="BI274" s="15"/>
      <c r="BJ274" s="15"/>
      <c r="BK274" s="15"/>
      <c r="BL274" s="15"/>
      <c r="BM274" s="15"/>
      <c r="BN274" s="15"/>
      <c r="BO274" s="15"/>
      <c r="BP274" s="15"/>
      <c r="BQ274" s="15"/>
      <c r="BR274" s="15"/>
      <c r="BS274" s="15"/>
      <c r="BT274" s="15"/>
      <c r="BU274" s="15"/>
      <c r="BV274" s="15"/>
      <c r="BW274" s="15"/>
      <c r="BX274" s="15"/>
      <c r="BY274" s="15"/>
      <c r="BZ274" s="15"/>
      <c r="CA274" s="15"/>
      <c r="CB274" s="15"/>
      <c r="CC274" s="15"/>
      <c r="CD274" s="15"/>
      <c r="CE274" s="15"/>
      <c r="CF274" s="15"/>
      <c r="CG274" s="15"/>
      <c r="CH274" s="15"/>
      <c r="CI274" s="15"/>
      <c r="CJ274" s="15"/>
      <c r="CK274" s="15"/>
      <c r="CL274" s="15"/>
      <c r="CM274" s="15"/>
      <c r="CN274" s="15"/>
      <c r="CO274" s="15"/>
      <c r="CP274" s="15"/>
      <c r="CQ274" s="15"/>
      <c r="CR274" s="15"/>
      <c r="CS274" s="15"/>
      <c r="CT274" s="15"/>
      <c r="CU274" s="15"/>
      <c r="CV274" s="15"/>
      <c r="CW274" s="15"/>
      <c r="CX274" s="15"/>
      <c r="CY274" s="15"/>
      <c r="CZ274" s="15"/>
      <c r="DA274" s="15"/>
      <c r="DB274" s="15"/>
      <c r="DC274" s="15"/>
      <c r="DD274" s="15"/>
      <c r="DE274" s="15"/>
      <c r="DF274" s="15"/>
      <c r="DG274" s="15"/>
      <c r="DH274" s="15"/>
      <c r="DI274" s="15"/>
      <c r="DJ274" s="15"/>
      <c r="DK274" s="15"/>
      <c r="DL274" s="15"/>
      <c r="DM274" s="15"/>
      <c r="DN274" s="15"/>
      <c r="DO274" s="15"/>
      <c r="DP274" s="15"/>
      <c r="DQ274" s="15"/>
      <c r="DR274" s="15"/>
      <c r="DS274" s="15"/>
      <c r="DT274" s="15"/>
      <c r="DU274" s="15"/>
      <c r="DV274" s="15"/>
      <c r="DW274" s="15"/>
      <c r="DX274" s="15"/>
      <c r="DY274" s="15"/>
      <c r="DZ274" s="15"/>
      <c r="EA274" s="15"/>
      <c r="EB274" s="15"/>
      <c r="EC274" s="15"/>
      <c r="ED274" s="15"/>
      <c r="EE274" s="15"/>
      <c r="EF274" s="15"/>
      <c r="EG274" s="15"/>
      <c r="EH274" s="15"/>
      <c r="EI274" s="15"/>
      <c r="EJ274" s="15"/>
      <c r="EK274" s="15"/>
      <c r="EL274" s="15"/>
    </row>
    <row r="275" spans="2:142" s="5" customFormat="1" hidden="1" x14ac:dyDescent="0.2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15"/>
      <c r="AV275" s="15"/>
      <c r="AW275" s="15"/>
      <c r="AX275" s="15"/>
      <c r="AY275" s="15"/>
      <c r="AZ275" s="15"/>
      <c r="BA275" s="15"/>
      <c r="BB275" s="15"/>
      <c r="BC275" s="15"/>
      <c r="BD275" s="15"/>
      <c r="BE275" s="15"/>
      <c r="BF275" s="15"/>
      <c r="BG275" s="15"/>
      <c r="BH275" s="15"/>
      <c r="BI275" s="15"/>
      <c r="BJ275" s="15"/>
      <c r="BK275" s="15"/>
      <c r="BL275" s="15"/>
      <c r="BM275" s="15"/>
      <c r="BN275" s="15"/>
      <c r="BO275" s="15"/>
      <c r="BP275" s="15"/>
      <c r="BQ275" s="15"/>
      <c r="BR275" s="15"/>
      <c r="BS275" s="15"/>
      <c r="BT275" s="15"/>
      <c r="BU275" s="15"/>
      <c r="BV275" s="15"/>
      <c r="BW275" s="15"/>
      <c r="BX275" s="15"/>
      <c r="BY275" s="15"/>
      <c r="BZ275" s="15"/>
      <c r="CA275" s="15"/>
      <c r="CB275" s="15"/>
      <c r="CC275" s="15"/>
      <c r="CD275" s="15"/>
      <c r="CE275" s="15"/>
      <c r="CF275" s="15"/>
      <c r="CG275" s="15"/>
      <c r="CH275" s="15"/>
      <c r="CI275" s="15"/>
      <c r="CJ275" s="15"/>
      <c r="CK275" s="15"/>
      <c r="CL275" s="15"/>
      <c r="CM275" s="15"/>
      <c r="CN275" s="15"/>
      <c r="CO275" s="15"/>
      <c r="CP275" s="15"/>
      <c r="CQ275" s="15"/>
      <c r="CR275" s="15"/>
      <c r="CS275" s="15"/>
      <c r="CT275" s="15"/>
      <c r="CU275" s="15"/>
      <c r="CV275" s="15"/>
      <c r="CW275" s="15"/>
      <c r="CX275" s="15"/>
      <c r="CY275" s="15"/>
      <c r="CZ275" s="15"/>
      <c r="DA275" s="15"/>
      <c r="DB275" s="15"/>
      <c r="DC275" s="15"/>
      <c r="DD275" s="15"/>
      <c r="DE275" s="15"/>
      <c r="DF275" s="15"/>
      <c r="DG275" s="15"/>
      <c r="DH275" s="15"/>
      <c r="DI275" s="15"/>
      <c r="DJ275" s="15"/>
      <c r="DK275" s="15"/>
      <c r="DL275" s="15"/>
      <c r="DM275" s="15"/>
      <c r="DN275" s="15"/>
      <c r="DO275" s="15"/>
      <c r="DP275" s="15"/>
      <c r="DQ275" s="15"/>
      <c r="DR275" s="15"/>
      <c r="DS275" s="15"/>
      <c r="DT275" s="15"/>
      <c r="DU275" s="15"/>
      <c r="DV275" s="15"/>
      <c r="DW275" s="15"/>
      <c r="DX275" s="15"/>
      <c r="DY275" s="15"/>
      <c r="DZ275" s="15"/>
      <c r="EA275" s="15"/>
      <c r="EB275" s="15"/>
      <c r="EC275" s="15"/>
      <c r="ED275" s="15"/>
      <c r="EE275" s="15"/>
      <c r="EF275" s="15"/>
      <c r="EG275" s="15"/>
      <c r="EH275" s="15"/>
      <c r="EI275" s="15"/>
      <c r="EJ275" s="15"/>
      <c r="EK275" s="15"/>
      <c r="EL275" s="15"/>
    </row>
    <row r="276" spans="2:142" s="5" customFormat="1" hidden="1" x14ac:dyDescent="0.2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15"/>
      <c r="AV276" s="15"/>
      <c r="AW276" s="15"/>
      <c r="AX276" s="15"/>
      <c r="AY276" s="15"/>
      <c r="AZ276" s="15"/>
      <c r="BA276" s="15"/>
      <c r="BB276" s="15"/>
      <c r="BC276" s="15"/>
      <c r="BD276" s="15"/>
      <c r="BE276" s="15"/>
      <c r="BF276" s="15"/>
      <c r="BG276" s="15"/>
      <c r="BH276" s="15"/>
      <c r="BI276" s="15"/>
      <c r="BJ276" s="15"/>
      <c r="BK276" s="15"/>
      <c r="BL276" s="15"/>
      <c r="BM276" s="15"/>
      <c r="BN276" s="15"/>
      <c r="BO276" s="15"/>
      <c r="BP276" s="15"/>
      <c r="BQ276" s="15"/>
      <c r="BR276" s="15"/>
      <c r="BS276" s="15"/>
      <c r="BT276" s="15"/>
      <c r="BU276" s="15"/>
      <c r="BV276" s="15"/>
      <c r="BW276" s="15"/>
      <c r="BX276" s="15"/>
      <c r="BY276" s="15"/>
      <c r="BZ276" s="15"/>
      <c r="CA276" s="15"/>
      <c r="CB276" s="15"/>
      <c r="CC276" s="15"/>
      <c r="CD276" s="15"/>
      <c r="CE276" s="15"/>
      <c r="CF276" s="15"/>
      <c r="CG276" s="15"/>
      <c r="CH276" s="15"/>
      <c r="CI276" s="15"/>
      <c r="CJ276" s="15"/>
      <c r="CK276" s="15"/>
      <c r="CL276" s="15"/>
      <c r="CM276" s="15"/>
      <c r="CN276" s="15"/>
      <c r="CO276" s="15"/>
      <c r="CP276" s="15"/>
      <c r="CQ276" s="15"/>
      <c r="CR276" s="15"/>
      <c r="CS276" s="15"/>
      <c r="CT276" s="15"/>
      <c r="CU276" s="15"/>
      <c r="CV276" s="15"/>
      <c r="CW276" s="15"/>
      <c r="CX276" s="15"/>
      <c r="CY276" s="15"/>
      <c r="CZ276" s="15"/>
      <c r="DA276" s="15"/>
      <c r="DB276" s="15"/>
      <c r="DC276" s="15"/>
      <c r="DD276" s="15"/>
      <c r="DE276" s="15"/>
      <c r="DF276" s="15"/>
      <c r="DG276" s="15"/>
      <c r="DH276" s="15"/>
      <c r="DI276" s="15"/>
      <c r="DJ276" s="15"/>
      <c r="DK276" s="15"/>
      <c r="DL276" s="15"/>
      <c r="DM276" s="15"/>
      <c r="DN276" s="15"/>
      <c r="DO276" s="15"/>
      <c r="DP276" s="15"/>
      <c r="DQ276" s="15"/>
      <c r="DR276" s="15"/>
      <c r="DS276" s="15"/>
      <c r="DT276" s="15"/>
      <c r="DU276" s="15"/>
      <c r="DV276" s="15"/>
      <c r="DW276" s="15"/>
      <c r="DX276" s="15"/>
      <c r="DY276" s="15"/>
      <c r="DZ276" s="15"/>
      <c r="EA276" s="15"/>
      <c r="EB276" s="15"/>
      <c r="EC276" s="15"/>
      <c r="ED276" s="15"/>
      <c r="EE276" s="15"/>
      <c r="EF276" s="15"/>
      <c r="EG276" s="15"/>
      <c r="EH276" s="15"/>
      <c r="EI276" s="15"/>
      <c r="EJ276" s="15"/>
      <c r="EK276" s="15"/>
      <c r="EL276" s="15"/>
    </row>
    <row r="277" spans="2:142" s="5" customFormat="1" hidden="1" x14ac:dyDescent="0.2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c r="AR277" s="15"/>
      <c r="AS277" s="15"/>
      <c r="AT277" s="15"/>
      <c r="AU277" s="15"/>
      <c r="AV277" s="15"/>
      <c r="AW277" s="15"/>
      <c r="AX277" s="15"/>
      <c r="AY277" s="15"/>
      <c r="AZ277" s="15"/>
      <c r="BA277" s="15"/>
      <c r="BB277" s="15"/>
      <c r="BC277" s="15"/>
      <c r="BD277" s="15"/>
      <c r="BE277" s="15"/>
      <c r="BF277" s="15"/>
      <c r="BG277" s="15"/>
      <c r="BH277" s="15"/>
      <c r="BI277" s="15"/>
      <c r="BJ277" s="15"/>
      <c r="BK277" s="15"/>
      <c r="BL277" s="15"/>
      <c r="BM277" s="15"/>
      <c r="BN277" s="15"/>
      <c r="BO277" s="15"/>
      <c r="BP277" s="15"/>
      <c r="BQ277" s="15"/>
      <c r="BR277" s="15"/>
      <c r="BS277" s="15"/>
      <c r="BT277" s="15"/>
      <c r="BU277" s="15"/>
      <c r="BV277" s="15"/>
      <c r="BW277" s="15"/>
      <c r="BX277" s="15"/>
      <c r="BY277" s="15"/>
      <c r="BZ277" s="15"/>
      <c r="CA277" s="15"/>
      <c r="CB277" s="15"/>
      <c r="CC277" s="15"/>
      <c r="CD277" s="15"/>
      <c r="CE277" s="15"/>
      <c r="CF277" s="15"/>
      <c r="CG277" s="15"/>
      <c r="CH277" s="15"/>
      <c r="CI277" s="15"/>
      <c r="CJ277" s="15"/>
      <c r="CK277" s="15"/>
      <c r="CL277" s="15"/>
      <c r="CM277" s="15"/>
      <c r="CN277" s="15"/>
      <c r="CO277" s="15"/>
      <c r="CP277" s="15"/>
      <c r="CQ277" s="15"/>
      <c r="CR277" s="15"/>
      <c r="CS277" s="15"/>
      <c r="CT277" s="15"/>
      <c r="CU277" s="15"/>
      <c r="CV277" s="15"/>
      <c r="CW277" s="15"/>
      <c r="CX277" s="15"/>
      <c r="CY277" s="15"/>
      <c r="CZ277" s="15"/>
      <c r="DA277" s="15"/>
      <c r="DB277" s="15"/>
      <c r="DC277" s="15"/>
      <c r="DD277" s="15"/>
      <c r="DE277" s="15"/>
      <c r="DF277" s="15"/>
      <c r="DG277" s="15"/>
      <c r="DH277" s="15"/>
      <c r="DI277" s="15"/>
      <c r="DJ277" s="15"/>
      <c r="DK277" s="15"/>
      <c r="DL277" s="15"/>
      <c r="DM277" s="15"/>
      <c r="DN277" s="15"/>
      <c r="DO277" s="15"/>
      <c r="DP277" s="15"/>
      <c r="DQ277" s="15"/>
      <c r="DR277" s="15"/>
      <c r="DS277" s="15"/>
      <c r="DT277" s="15"/>
      <c r="DU277" s="15"/>
      <c r="DV277" s="15"/>
      <c r="DW277" s="15"/>
      <c r="DX277" s="15"/>
      <c r="DY277" s="15"/>
      <c r="DZ277" s="15"/>
      <c r="EA277" s="15"/>
      <c r="EB277" s="15"/>
      <c r="EC277" s="15"/>
      <c r="ED277" s="15"/>
      <c r="EE277" s="15"/>
      <c r="EF277" s="15"/>
      <c r="EG277" s="15"/>
      <c r="EH277" s="15"/>
      <c r="EI277" s="15"/>
      <c r="EJ277" s="15"/>
      <c r="EK277" s="15"/>
      <c r="EL277" s="15"/>
    </row>
    <row r="278" spans="2:142" s="5" customFormat="1" hidden="1" x14ac:dyDescent="0.2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c r="AR278" s="15"/>
      <c r="AS278" s="15"/>
      <c r="AT278" s="15"/>
      <c r="AU278" s="15"/>
      <c r="AV278" s="15"/>
      <c r="AW278" s="15"/>
      <c r="AX278" s="15"/>
      <c r="AY278" s="15"/>
      <c r="AZ278" s="15"/>
      <c r="BA278" s="15"/>
      <c r="BB278" s="15"/>
      <c r="BC278" s="15"/>
      <c r="BD278" s="15"/>
      <c r="BE278" s="15"/>
      <c r="BF278" s="15"/>
      <c r="BG278" s="15"/>
      <c r="BH278" s="15"/>
      <c r="BI278" s="15"/>
      <c r="BJ278" s="15"/>
      <c r="BK278" s="15"/>
      <c r="BL278" s="15"/>
      <c r="BM278" s="15"/>
      <c r="BN278" s="15"/>
      <c r="BO278" s="15"/>
      <c r="BP278" s="15"/>
      <c r="BQ278" s="15"/>
      <c r="BR278" s="15"/>
      <c r="BS278" s="15"/>
      <c r="BT278" s="15"/>
      <c r="BU278" s="15"/>
      <c r="BV278" s="15"/>
      <c r="BW278" s="15"/>
      <c r="BX278" s="15"/>
      <c r="BY278" s="15"/>
      <c r="BZ278" s="15"/>
      <c r="CA278" s="15"/>
      <c r="CB278" s="15"/>
      <c r="CC278" s="15"/>
      <c r="CD278" s="15"/>
      <c r="CE278" s="15"/>
      <c r="CF278" s="15"/>
      <c r="CG278" s="15"/>
      <c r="CH278" s="15"/>
      <c r="CI278" s="15"/>
      <c r="CJ278" s="15"/>
      <c r="CK278" s="15"/>
      <c r="CL278" s="15"/>
      <c r="CM278" s="15"/>
      <c r="CN278" s="15"/>
      <c r="CO278" s="15"/>
      <c r="CP278" s="15"/>
      <c r="CQ278" s="15"/>
      <c r="CR278" s="15"/>
      <c r="CS278" s="15"/>
      <c r="CT278" s="15"/>
      <c r="CU278" s="15"/>
      <c r="CV278" s="15"/>
      <c r="CW278" s="15"/>
      <c r="CX278" s="15"/>
      <c r="CY278" s="15"/>
      <c r="CZ278" s="15"/>
      <c r="DA278" s="15"/>
      <c r="DB278" s="15"/>
      <c r="DC278" s="15"/>
      <c r="DD278" s="15"/>
      <c r="DE278" s="15"/>
      <c r="DF278" s="15"/>
      <c r="DG278" s="15"/>
      <c r="DH278" s="15"/>
      <c r="DI278" s="15"/>
      <c r="DJ278" s="15"/>
      <c r="DK278" s="15"/>
      <c r="DL278" s="15"/>
      <c r="DM278" s="15"/>
      <c r="DN278" s="15"/>
      <c r="DO278" s="15"/>
      <c r="DP278" s="15"/>
      <c r="DQ278" s="15"/>
      <c r="DR278" s="15"/>
      <c r="DS278" s="15"/>
      <c r="DT278" s="15"/>
      <c r="DU278" s="15"/>
      <c r="DV278" s="15"/>
      <c r="DW278" s="15"/>
      <c r="DX278" s="15"/>
      <c r="DY278" s="15"/>
      <c r="DZ278" s="15"/>
      <c r="EA278" s="15"/>
      <c r="EB278" s="15"/>
      <c r="EC278" s="15"/>
      <c r="ED278" s="15"/>
      <c r="EE278" s="15"/>
      <c r="EF278" s="15"/>
      <c r="EG278" s="15"/>
      <c r="EH278" s="15"/>
      <c r="EI278" s="15"/>
      <c r="EJ278" s="15"/>
      <c r="EK278" s="15"/>
      <c r="EL278" s="15"/>
    </row>
    <row r="279" spans="2:142" s="5" customFormat="1" hidden="1" x14ac:dyDescent="0.2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15"/>
      <c r="AV279" s="15"/>
      <c r="AW279" s="15"/>
      <c r="AX279" s="15"/>
      <c r="AY279" s="15"/>
      <c r="AZ279" s="15"/>
      <c r="BA279" s="15"/>
      <c r="BB279" s="15"/>
      <c r="BC279" s="15"/>
      <c r="BD279" s="15"/>
      <c r="BE279" s="15"/>
      <c r="BF279" s="15"/>
      <c r="BG279" s="15"/>
      <c r="BH279" s="15"/>
      <c r="BI279" s="15"/>
      <c r="BJ279" s="15"/>
      <c r="BK279" s="15"/>
      <c r="BL279" s="15"/>
      <c r="BM279" s="15"/>
      <c r="BN279" s="15"/>
      <c r="BO279" s="15"/>
      <c r="BP279" s="15"/>
      <c r="BQ279" s="15"/>
      <c r="BR279" s="15"/>
      <c r="BS279" s="15"/>
      <c r="BT279" s="15"/>
      <c r="BU279" s="15"/>
      <c r="BV279" s="15"/>
      <c r="BW279" s="15"/>
      <c r="BX279" s="15"/>
      <c r="BY279" s="15"/>
      <c r="BZ279" s="15"/>
      <c r="CA279" s="15"/>
      <c r="CB279" s="15"/>
      <c r="CC279" s="15"/>
      <c r="CD279" s="15"/>
      <c r="CE279" s="15"/>
      <c r="CF279" s="15"/>
      <c r="CG279" s="15"/>
      <c r="CH279" s="15"/>
      <c r="CI279" s="15"/>
      <c r="CJ279" s="15"/>
      <c r="CK279" s="15"/>
      <c r="CL279" s="15"/>
      <c r="CM279" s="15"/>
      <c r="CN279" s="15"/>
      <c r="CO279" s="15"/>
      <c r="CP279" s="15"/>
      <c r="CQ279" s="15"/>
      <c r="CR279" s="15"/>
      <c r="CS279" s="15"/>
      <c r="CT279" s="15"/>
      <c r="CU279" s="15"/>
      <c r="CV279" s="15"/>
      <c r="CW279" s="15"/>
      <c r="CX279" s="15"/>
      <c r="CY279" s="15"/>
      <c r="CZ279" s="15"/>
      <c r="DA279" s="15"/>
      <c r="DB279" s="15"/>
      <c r="DC279" s="15"/>
      <c r="DD279" s="15"/>
      <c r="DE279" s="15"/>
      <c r="DF279" s="15"/>
      <c r="DG279" s="15"/>
      <c r="DH279" s="15"/>
      <c r="DI279" s="15"/>
      <c r="DJ279" s="15"/>
      <c r="DK279" s="15"/>
      <c r="DL279" s="15"/>
      <c r="DM279" s="15"/>
      <c r="DN279" s="15"/>
      <c r="DO279" s="15"/>
      <c r="DP279" s="15"/>
      <c r="DQ279" s="15"/>
      <c r="DR279" s="15"/>
      <c r="DS279" s="15"/>
      <c r="DT279" s="15"/>
      <c r="DU279" s="15"/>
      <c r="DV279" s="15"/>
      <c r="DW279" s="15"/>
      <c r="DX279" s="15"/>
      <c r="DY279" s="15"/>
      <c r="DZ279" s="15"/>
      <c r="EA279" s="15"/>
      <c r="EB279" s="15"/>
      <c r="EC279" s="15"/>
      <c r="ED279" s="15"/>
      <c r="EE279" s="15"/>
      <c r="EF279" s="15"/>
      <c r="EG279" s="15"/>
      <c r="EH279" s="15"/>
      <c r="EI279" s="15"/>
      <c r="EJ279" s="15"/>
      <c r="EK279" s="15"/>
      <c r="EL279" s="15"/>
    </row>
    <row r="280" spans="2:142" s="5" customFormat="1" hidden="1" x14ac:dyDescent="0.2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15"/>
      <c r="AV280" s="15"/>
      <c r="AW280" s="15"/>
      <c r="AX280" s="15"/>
      <c r="AY280" s="15"/>
      <c r="AZ280" s="15"/>
      <c r="BA280" s="15"/>
      <c r="BB280" s="15"/>
      <c r="BC280" s="15"/>
      <c r="BD280" s="15"/>
      <c r="BE280" s="15"/>
      <c r="BF280" s="15"/>
      <c r="BG280" s="15"/>
      <c r="BH280" s="15"/>
      <c r="BI280" s="15"/>
      <c r="BJ280" s="15"/>
      <c r="BK280" s="15"/>
      <c r="BL280" s="15"/>
      <c r="BM280" s="15"/>
      <c r="BN280" s="15"/>
      <c r="BO280" s="15"/>
      <c r="BP280" s="15"/>
      <c r="BQ280" s="15"/>
      <c r="BR280" s="15"/>
      <c r="BS280" s="15"/>
      <c r="BT280" s="15"/>
      <c r="BU280" s="15"/>
      <c r="BV280" s="15"/>
      <c r="BW280" s="15"/>
      <c r="BX280" s="15"/>
      <c r="BY280" s="15"/>
      <c r="BZ280" s="15"/>
      <c r="CA280" s="15"/>
      <c r="CB280" s="15"/>
      <c r="CC280" s="15"/>
      <c r="CD280" s="15"/>
      <c r="CE280" s="15"/>
      <c r="CF280" s="15"/>
      <c r="CG280" s="15"/>
      <c r="CH280" s="15"/>
      <c r="CI280" s="15"/>
      <c r="CJ280" s="15"/>
      <c r="CK280" s="15"/>
      <c r="CL280" s="15"/>
      <c r="CM280" s="15"/>
      <c r="CN280" s="15"/>
      <c r="CO280" s="15"/>
      <c r="CP280" s="15"/>
      <c r="CQ280" s="15"/>
      <c r="CR280" s="15"/>
      <c r="CS280" s="15"/>
      <c r="CT280" s="15"/>
      <c r="CU280" s="15"/>
      <c r="CV280" s="15"/>
      <c r="CW280" s="15"/>
      <c r="CX280" s="15"/>
      <c r="CY280" s="15"/>
      <c r="CZ280" s="15"/>
      <c r="DA280" s="15"/>
      <c r="DB280" s="15"/>
      <c r="DC280" s="15"/>
      <c r="DD280" s="15"/>
      <c r="DE280" s="15"/>
      <c r="DF280" s="15"/>
      <c r="DG280" s="15"/>
      <c r="DH280" s="15"/>
      <c r="DI280" s="15"/>
      <c r="DJ280" s="15"/>
      <c r="DK280" s="15"/>
      <c r="DL280" s="15"/>
      <c r="DM280" s="15"/>
      <c r="DN280" s="15"/>
      <c r="DO280" s="15"/>
      <c r="DP280" s="15"/>
      <c r="DQ280" s="15"/>
      <c r="DR280" s="15"/>
      <c r="DS280" s="15"/>
      <c r="DT280" s="15"/>
      <c r="DU280" s="15"/>
      <c r="DV280" s="15"/>
      <c r="DW280" s="15"/>
      <c r="DX280" s="15"/>
      <c r="DY280" s="15"/>
      <c r="DZ280" s="15"/>
      <c r="EA280" s="15"/>
      <c r="EB280" s="15"/>
      <c r="EC280" s="15"/>
      <c r="ED280" s="15"/>
      <c r="EE280" s="15"/>
      <c r="EF280" s="15"/>
      <c r="EG280" s="15"/>
      <c r="EH280" s="15"/>
      <c r="EI280" s="15"/>
      <c r="EJ280" s="15"/>
      <c r="EK280" s="15"/>
      <c r="EL280" s="15"/>
    </row>
    <row r="281" spans="2:142" s="5" customFormat="1" hidden="1" x14ac:dyDescent="0.2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15"/>
      <c r="AV281" s="15"/>
      <c r="AW281" s="15"/>
      <c r="AX281" s="15"/>
      <c r="AY281" s="15"/>
      <c r="AZ281" s="15"/>
      <c r="BA281" s="15"/>
      <c r="BB281" s="15"/>
      <c r="BC281" s="15"/>
      <c r="BD281" s="15"/>
      <c r="BE281" s="15"/>
      <c r="BF281" s="15"/>
      <c r="BG281" s="15"/>
      <c r="BH281" s="15"/>
      <c r="BI281" s="15"/>
      <c r="BJ281" s="15"/>
      <c r="BK281" s="15"/>
      <c r="BL281" s="15"/>
      <c r="BM281" s="15"/>
      <c r="BN281" s="15"/>
      <c r="BO281" s="15"/>
      <c r="BP281" s="15"/>
      <c r="BQ281" s="15"/>
      <c r="BR281" s="15"/>
      <c r="BS281" s="15"/>
      <c r="BT281" s="15"/>
      <c r="BU281" s="15"/>
      <c r="BV281" s="15"/>
      <c r="BW281" s="15"/>
      <c r="BX281" s="15"/>
      <c r="BY281" s="15"/>
      <c r="BZ281" s="15"/>
      <c r="CA281" s="15"/>
      <c r="CB281" s="15"/>
      <c r="CC281" s="15"/>
      <c r="CD281" s="15"/>
      <c r="CE281" s="15"/>
      <c r="CF281" s="15"/>
      <c r="CG281" s="15"/>
      <c r="CH281" s="15"/>
      <c r="CI281" s="15"/>
      <c r="CJ281" s="15"/>
      <c r="CK281" s="15"/>
      <c r="CL281" s="15"/>
      <c r="CM281" s="15"/>
      <c r="CN281" s="15"/>
      <c r="CO281" s="15"/>
      <c r="CP281" s="15"/>
      <c r="CQ281" s="15"/>
      <c r="CR281" s="15"/>
      <c r="CS281" s="15"/>
      <c r="CT281" s="15"/>
      <c r="CU281" s="15"/>
      <c r="CV281" s="15"/>
      <c r="CW281" s="15"/>
      <c r="CX281" s="15"/>
      <c r="CY281" s="15"/>
      <c r="CZ281" s="15"/>
      <c r="DA281" s="15"/>
      <c r="DB281" s="15"/>
      <c r="DC281" s="15"/>
      <c r="DD281" s="15"/>
      <c r="DE281" s="15"/>
      <c r="DF281" s="15"/>
      <c r="DG281" s="15"/>
      <c r="DH281" s="15"/>
      <c r="DI281" s="15"/>
      <c r="DJ281" s="15"/>
      <c r="DK281" s="15"/>
      <c r="DL281" s="15"/>
      <c r="DM281" s="15"/>
      <c r="DN281" s="15"/>
      <c r="DO281" s="15"/>
      <c r="DP281" s="15"/>
      <c r="DQ281" s="15"/>
      <c r="DR281" s="15"/>
      <c r="DS281" s="15"/>
      <c r="DT281" s="15"/>
      <c r="DU281" s="15"/>
      <c r="DV281" s="15"/>
      <c r="DW281" s="15"/>
      <c r="DX281" s="15"/>
      <c r="DY281" s="15"/>
      <c r="DZ281" s="15"/>
      <c r="EA281" s="15"/>
      <c r="EB281" s="15"/>
      <c r="EC281" s="15"/>
      <c r="ED281" s="15"/>
      <c r="EE281" s="15"/>
      <c r="EF281" s="15"/>
      <c r="EG281" s="15"/>
      <c r="EH281" s="15"/>
      <c r="EI281" s="15"/>
      <c r="EJ281" s="15"/>
      <c r="EK281" s="15"/>
      <c r="EL281" s="15"/>
    </row>
    <row r="282" spans="2:142" s="5" customFormat="1" hidden="1" x14ac:dyDescent="0.2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15"/>
      <c r="AV282" s="15"/>
      <c r="AW282" s="15"/>
      <c r="AX282" s="15"/>
      <c r="AY282" s="15"/>
      <c r="AZ282" s="15"/>
      <c r="BA282" s="15"/>
      <c r="BB282" s="15"/>
      <c r="BC282" s="15"/>
      <c r="BD282" s="15"/>
      <c r="BE282" s="15"/>
      <c r="BF282" s="15"/>
      <c r="BG282" s="15"/>
      <c r="BH282" s="15"/>
      <c r="BI282" s="15"/>
      <c r="BJ282" s="15"/>
      <c r="BK282" s="15"/>
      <c r="BL282" s="15"/>
      <c r="BM282" s="15"/>
      <c r="BN282" s="15"/>
      <c r="BO282" s="15"/>
      <c r="BP282" s="15"/>
      <c r="BQ282" s="15"/>
      <c r="BR282" s="15"/>
      <c r="BS282" s="15"/>
      <c r="BT282" s="15"/>
      <c r="BU282" s="15"/>
      <c r="BV282" s="15"/>
      <c r="BW282" s="15"/>
      <c r="BX282" s="15"/>
      <c r="BY282" s="15"/>
      <c r="BZ282" s="15"/>
      <c r="CA282" s="15"/>
      <c r="CB282" s="15"/>
      <c r="CC282" s="15"/>
      <c r="CD282" s="15"/>
      <c r="CE282" s="15"/>
      <c r="CF282" s="15"/>
      <c r="CG282" s="15"/>
      <c r="CH282" s="15"/>
      <c r="CI282" s="15"/>
      <c r="CJ282" s="15"/>
      <c r="CK282" s="15"/>
      <c r="CL282" s="15"/>
      <c r="CM282" s="15"/>
      <c r="CN282" s="15"/>
      <c r="CO282" s="15"/>
      <c r="CP282" s="15"/>
      <c r="CQ282" s="15"/>
      <c r="CR282" s="15"/>
      <c r="CS282" s="15"/>
      <c r="CT282" s="15"/>
      <c r="CU282" s="15"/>
      <c r="CV282" s="15"/>
      <c r="CW282" s="15"/>
      <c r="CX282" s="15"/>
      <c r="CY282" s="15"/>
      <c r="CZ282" s="15"/>
      <c r="DA282" s="15"/>
      <c r="DB282" s="15"/>
      <c r="DC282" s="15"/>
      <c r="DD282" s="15"/>
      <c r="DE282" s="15"/>
      <c r="DF282" s="15"/>
      <c r="DG282" s="15"/>
      <c r="DH282" s="15"/>
      <c r="DI282" s="15"/>
      <c r="DJ282" s="15"/>
      <c r="DK282" s="15"/>
      <c r="DL282" s="15"/>
      <c r="DM282" s="15"/>
      <c r="DN282" s="15"/>
      <c r="DO282" s="15"/>
      <c r="DP282" s="15"/>
      <c r="DQ282" s="15"/>
      <c r="DR282" s="15"/>
      <c r="DS282" s="15"/>
      <c r="DT282" s="15"/>
      <c r="DU282" s="15"/>
      <c r="DV282" s="15"/>
      <c r="DW282" s="15"/>
      <c r="DX282" s="15"/>
      <c r="DY282" s="15"/>
      <c r="DZ282" s="15"/>
      <c r="EA282" s="15"/>
      <c r="EB282" s="15"/>
      <c r="EC282" s="15"/>
      <c r="ED282" s="15"/>
      <c r="EE282" s="15"/>
      <c r="EF282" s="15"/>
      <c r="EG282" s="15"/>
      <c r="EH282" s="15"/>
      <c r="EI282" s="15"/>
      <c r="EJ282" s="15"/>
      <c r="EK282" s="15"/>
      <c r="EL282" s="15"/>
    </row>
    <row r="283" spans="2:142" s="5" customFormat="1" hidden="1" x14ac:dyDescent="0.2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15"/>
      <c r="AV283" s="15"/>
      <c r="AW283" s="15"/>
      <c r="AX283" s="15"/>
      <c r="AY283" s="15"/>
      <c r="AZ283" s="15"/>
      <c r="BA283" s="15"/>
      <c r="BB283" s="15"/>
      <c r="BC283" s="15"/>
      <c r="BD283" s="15"/>
      <c r="BE283" s="15"/>
      <c r="BF283" s="15"/>
      <c r="BG283" s="15"/>
      <c r="BH283" s="15"/>
      <c r="BI283" s="15"/>
      <c r="BJ283" s="15"/>
      <c r="BK283" s="15"/>
      <c r="BL283" s="15"/>
      <c r="BM283" s="15"/>
      <c r="BN283" s="15"/>
      <c r="BO283" s="15"/>
      <c r="BP283" s="15"/>
      <c r="BQ283" s="15"/>
      <c r="BR283" s="15"/>
      <c r="BS283" s="15"/>
      <c r="BT283" s="15"/>
      <c r="BU283" s="15"/>
      <c r="BV283" s="15"/>
      <c r="BW283" s="15"/>
      <c r="BX283" s="15"/>
      <c r="BY283" s="15"/>
      <c r="BZ283" s="15"/>
      <c r="CA283" s="15"/>
      <c r="CB283" s="15"/>
      <c r="CC283" s="15"/>
      <c r="CD283" s="15"/>
      <c r="CE283" s="15"/>
      <c r="CF283" s="15"/>
      <c r="CG283" s="15"/>
      <c r="CH283" s="15"/>
      <c r="CI283" s="15"/>
      <c r="CJ283" s="15"/>
      <c r="CK283" s="15"/>
      <c r="CL283" s="15"/>
      <c r="CM283" s="15"/>
      <c r="CN283" s="15"/>
      <c r="CO283" s="15"/>
      <c r="CP283" s="15"/>
      <c r="CQ283" s="15"/>
      <c r="CR283" s="15"/>
      <c r="CS283" s="15"/>
      <c r="CT283" s="15"/>
      <c r="CU283" s="15"/>
      <c r="CV283" s="15"/>
      <c r="CW283" s="15"/>
      <c r="CX283" s="15"/>
      <c r="CY283" s="15"/>
      <c r="CZ283" s="15"/>
      <c r="DA283" s="15"/>
      <c r="DB283" s="15"/>
      <c r="DC283" s="15"/>
      <c r="DD283" s="15"/>
      <c r="DE283" s="15"/>
      <c r="DF283" s="15"/>
      <c r="DG283" s="15"/>
      <c r="DH283" s="15"/>
      <c r="DI283" s="15"/>
      <c r="DJ283" s="15"/>
      <c r="DK283" s="15"/>
      <c r="DL283" s="15"/>
      <c r="DM283" s="15"/>
      <c r="DN283" s="15"/>
      <c r="DO283" s="15"/>
      <c r="DP283" s="15"/>
      <c r="DQ283" s="15"/>
      <c r="DR283" s="15"/>
      <c r="DS283" s="15"/>
      <c r="DT283" s="15"/>
      <c r="DU283" s="15"/>
      <c r="DV283" s="15"/>
      <c r="DW283" s="15"/>
      <c r="DX283" s="15"/>
      <c r="DY283" s="15"/>
      <c r="DZ283" s="15"/>
      <c r="EA283" s="15"/>
      <c r="EB283" s="15"/>
      <c r="EC283" s="15"/>
      <c r="ED283" s="15"/>
      <c r="EE283" s="15"/>
      <c r="EF283" s="15"/>
      <c r="EG283" s="15"/>
      <c r="EH283" s="15"/>
      <c r="EI283" s="15"/>
      <c r="EJ283" s="15"/>
      <c r="EK283" s="15"/>
      <c r="EL283" s="15"/>
    </row>
    <row r="284" spans="2:142" s="5" customFormat="1" hidden="1" x14ac:dyDescent="0.2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15"/>
      <c r="AV284" s="15"/>
      <c r="AW284" s="15"/>
      <c r="AX284" s="15"/>
      <c r="AY284" s="15"/>
      <c r="AZ284" s="15"/>
      <c r="BA284" s="15"/>
      <c r="BB284" s="15"/>
      <c r="BC284" s="15"/>
      <c r="BD284" s="15"/>
      <c r="BE284" s="15"/>
      <c r="BF284" s="15"/>
      <c r="BG284" s="15"/>
      <c r="BH284" s="15"/>
      <c r="BI284" s="15"/>
      <c r="BJ284" s="15"/>
      <c r="BK284" s="15"/>
      <c r="BL284" s="15"/>
      <c r="BM284" s="15"/>
      <c r="BN284" s="15"/>
      <c r="BO284" s="15"/>
      <c r="BP284" s="15"/>
      <c r="BQ284" s="15"/>
      <c r="BR284" s="15"/>
      <c r="BS284" s="15"/>
      <c r="BT284" s="15"/>
      <c r="BU284" s="15"/>
      <c r="BV284" s="15"/>
      <c r="BW284" s="15"/>
      <c r="BX284" s="15"/>
      <c r="BY284" s="15"/>
      <c r="BZ284" s="15"/>
      <c r="CA284" s="15"/>
      <c r="CB284" s="15"/>
      <c r="CC284" s="15"/>
      <c r="CD284" s="15"/>
      <c r="CE284" s="15"/>
      <c r="CF284" s="15"/>
      <c r="CG284" s="15"/>
      <c r="CH284" s="15"/>
      <c r="CI284" s="15"/>
      <c r="CJ284" s="15"/>
      <c r="CK284" s="15"/>
      <c r="CL284" s="15"/>
      <c r="CM284" s="15"/>
      <c r="CN284" s="15"/>
      <c r="CO284" s="15"/>
      <c r="CP284" s="15"/>
      <c r="CQ284" s="15"/>
      <c r="CR284" s="15"/>
      <c r="CS284" s="15"/>
      <c r="CT284" s="15"/>
      <c r="CU284" s="15"/>
      <c r="CV284" s="15"/>
      <c r="CW284" s="15"/>
      <c r="CX284" s="15"/>
      <c r="CY284" s="15"/>
      <c r="CZ284" s="15"/>
      <c r="DA284" s="15"/>
      <c r="DB284" s="15"/>
      <c r="DC284" s="15"/>
      <c r="DD284" s="15"/>
      <c r="DE284" s="15"/>
      <c r="DF284" s="15"/>
      <c r="DG284" s="15"/>
      <c r="DH284" s="15"/>
      <c r="DI284" s="15"/>
      <c r="DJ284" s="15"/>
      <c r="DK284" s="15"/>
      <c r="DL284" s="15"/>
      <c r="DM284" s="15"/>
      <c r="DN284" s="15"/>
      <c r="DO284" s="15"/>
      <c r="DP284" s="15"/>
      <c r="DQ284" s="15"/>
      <c r="DR284" s="15"/>
      <c r="DS284" s="15"/>
      <c r="DT284" s="15"/>
      <c r="DU284" s="15"/>
      <c r="DV284" s="15"/>
      <c r="DW284" s="15"/>
      <c r="DX284" s="15"/>
      <c r="DY284" s="15"/>
      <c r="DZ284" s="15"/>
      <c r="EA284" s="15"/>
      <c r="EB284" s="15"/>
      <c r="EC284" s="15"/>
      <c r="ED284" s="15"/>
      <c r="EE284" s="15"/>
      <c r="EF284" s="15"/>
      <c r="EG284" s="15"/>
      <c r="EH284" s="15"/>
      <c r="EI284" s="15"/>
      <c r="EJ284" s="15"/>
      <c r="EK284" s="15"/>
      <c r="EL284" s="15"/>
    </row>
    <row r="285" spans="2:142" s="5" customFormat="1" hidden="1" x14ac:dyDescent="0.2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15"/>
      <c r="AV285" s="15"/>
      <c r="AW285" s="15"/>
      <c r="AX285" s="15"/>
      <c r="AY285" s="15"/>
      <c r="AZ285" s="15"/>
      <c r="BA285" s="15"/>
      <c r="BB285" s="15"/>
      <c r="BC285" s="15"/>
      <c r="BD285" s="15"/>
      <c r="BE285" s="15"/>
      <c r="BF285" s="15"/>
      <c r="BG285" s="15"/>
      <c r="BH285" s="15"/>
      <c r="BI285" s="15"/>
      <c r="BJ285" s="15"/>
      <c r="BK285" s="15"/>
      <c r="BL285" s="15"/>
      <c r="BM285" s="15"/>
      <c r="BN285" s="15"/>
      <c r="BO285" s="15"/>
      <c r="BP285" s="15"/>
      <c r="BQ285" s="15"/>
      <c r="BR285" s="15"/>
      <c r="BS285" s="15"/>
      <c r="BT285" s="15"/>
      <c r="BU285" s="15"/>
      <c r="BV285" s="15"/>
      <c r="BW285" s="15"/>
      <c r="BX285" s="15"/>
      <c r="BY285" s="15"/>
      <c r="BZ285" s="15"/>
      <c r="CA285" s="15"/>
      <c r="CB285" s="15"/>
      <c r="CC285" s="15"/>
      <c r="CD285" s="15"/>
      <c r="CE285" s="15"/>
      <c r="CF285" s="15"/>
      <c r="CG285" s="15"/>
      <c r="CH285" s="15"/>
      <c r="CI285" s="15"/>
      <c r="CJ285" s="15"/>
      <c r="CK285" s="15"/>
      <c r="CL285" s="15"/>
      <c r="CM285" s="15"/>
      <c r="CN285" s="15"/>
      <c r="CO285" s="15"/>
      <c r="CP285" s="15"/>
      <c r="CQ285" s="15"/>
      <c r="CR285" s="15"/>
      <c r="CS285" s="15"/>
      <c r="CT285" s="15"/>
      <c r="CU285" s="15"/>
      <c r="CV285" s="15"/>
      <c r="CW285" s="15"/>
      <c r="CX285" s="15"/>
      <c r="CY285" s="15"/>
      <c r="CZ285" s="15"/>
      <c r="DA285" s="15"/>
      <c r="DB285" s="15"/>
      <c r="DC285" s="15"/>
      <c r="DD285" s="15"/>
      <c r="DE285" s="15"/>
      <c r="DF285" s="15"/>
      <c r="DG285" s="15"/>
      <c r="DH285" s="15"/>
      <c r="DI285" s="15"/>
      <c r="DJ285" s="15"/>
      <c r="DK285" s="15"/>
      <c r="DL285" s="15"/>
      <c r="DM285" s="15"/>
      <c r="DN285" s="15"/>
      <c r="DO285" s="15"/>
      <c r="DP285" s="15"/>
      <c r="DQ285" s="15"/>
      <c r="DR285" s="15"/>
      <c r="DS285" s="15"/>
      <c r="DT285" s="15"/>
      <c r="DU285" s="15"/>
      <c r="DV285" s="15"/>
      <c r="DW285" s="15"/>
      <c r="DX285" s="15"/>
      <c r="DY285" s="15"/>
      <c r="DZ285" s="15"/>
      <c r="EA285" s="15"/>
      <c r="EB285" s="15"/>
      <c r="EC285" s="15"/>
      <c r="ED285" s="15"/>
      <c r="EE285" s="15"/>
      <c r="EF285" s="15"/>
      <c r="EG285" s="15"/>
      <c r="EH285" s="15"/>
      <c r="EI285" s="15"/>
      <c r="EJ285" s="15"/>
      <c r="EK285" s="15"/>
      <c r="EL285" s="15"/>
    </row>
    <row r="286" spans="2:142" s="5" customFormat="1" hidden="1" x14ac:dyDescent="0.2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15"/>
      <c r="AV286" s="15"/>
      <c r="AW286" s="15"/>
      <c r="AX286" s="15"/>
      <c r="AY286" s="15"/>
      <c r="AZ286" s="15"/>
      <c r="BA286" s="15"/>
      <c r="BB286" s="15"/>
      <c r="BC286" s="15"/>
      <c r="BD286" s="15"/>
      <c r="BE286" s="15"/>
      <c r="BF286" s="15"/>
      <c r="BG286" s="15"/>
      <c r="BH286" s="15"/>
      <c r="BI286" s="15"/>
      <c r="BJ286" s="15"/>
      <c r="BK286" s="15"/>
      <c r="BL286" s="15"/>
      <c r="BM286" s="15"/>
      <c r="BN286" s="15"/>
      <c r="BO286" s="15"/>
      <c r="BP286" s="15"/>
      <c r="BQ286" s="15"/>
      <c r="BR286" s="15"/>
      <c r="BS286" s="15"/>
      <c r="BT286" s="15"/>
      <c r="BU286" s="15"/>
      <c r="BV286" s="15"/>
      <c r="BW286" s="15"/>
      <c r="BX286" s="15"/>
      <c r="BY286" s="15"/>
      <c r="BZ286" s="15"/>
      <c r="CA286" s="15"/>
      <c r="CB286" s="15"/>
      <c r="CC286" s="15"/>
      <c r="CD286" s="15"/>
      <c r="CE286" s="15"/>
      <c r="CF286" s="15"/>
      <c r="CG286" s="15"/>
      <c r="CH286" s="15"/>
      <c r="CI286" s="15"/>
      <c r="CJ286" s="15"/>
      <c r="CK286" s="15"/>
      <c r="CL286" s="15"/>
      <c r="CM286" s="15"/>
      <c r="CN286" s="15"/>
      <c r="CO286" s="15"/>
      <c r="CP286" s="15"/>
      <c r="CQ286" s="15"/>
      <c r="CR286" s="15"/>
      <c r="CS286" s="15"/>
      <c r="CT286" s="15"/>
      <c r="CU286" s="15"/>
      <c r="CV286" s="15"/>
      <c r="CW286" s="15"/>
      <c r="CX286" s="15"/>
      <c r="CY286" s="15"/>
      <c r="CZ286" s="15"/>
      <c r="DA286" s="15"/>
      <c r="DB286" s="15"/>
      <c r="DC286" s="15"/>
      <c r="DD286" s="15"/>
      <c r="DE286" s="15"/>
      <c r="DF286" s="15"/>
      <c r="DG286" s="15"/>
      <c r="DH286" s="15"/>
      <c r="DI286" s="15"/>
      <c r="DJ286" s="15"/>
      <c r="DK286" s="15"/>
      <c r="DL286" s="15"/>
      <c r="DM286" s="15"/>
      <c r="DN286" s="15"/>
      <c r="DO286" s="15"/>
      <c r="DP286" s="15"/>
      <c r="DQ286" s="15"/>
      <c r="DR286" s="15"/>
      <c r="DS286" s="15"/>
      <c r="DT286" s="15"/>
      <c r="DU286" s="15"/>
      <c r="DV286" s="15"/>
      <c r="DW286" s="15"/>
      <c r="DX286" s="15"/>
      <c r="DY286" s="15"/>
      <c r="DZ286" s="15"/>
      <c r="EA286" s="15"/>
      <c r="EB286" s="15"/>
      <c r="EC286" s="15"/>
      <c r="ED286" s="15"/>
      <c r="EE286" s="15"/>
      <c r="EF286" s="15"/>
      <c r="EG286" s="15"/>
      <c r="EH286" s="15"/>
      <c r="EI286" s="15"/>
      <c r="EJ286" s="15"/>
      <c r="EK286" s="15"/>
      <c r="EL286" s="15"/>
    </row>
    <row r="287" spans="2:142" s="5" customFormat="1" hidden="1" x14ac:dyDescent="0.2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15"/>
      <c r="AV287" s="15"/>
      <c r="AW287" s="15"/>
      <c r="AX287" s="15"/>
      <c r="AY287" s="15"/>
      <c r="AZ287" s="15"/>
      <c r="BA287" s="15"/>
      <c r="BB287" s="15"/>
      <c r="BC287" s="15"/>
      <c r="BD287" s="15"/>
      <c r="BE287" s="15"/>
      <c r="BF287" s="15"/>
      <c r="BG287" s="15"/>
      <c r="BH287" s="15"/>
      <c r="BI287" s="15"/>
      <c r="BJ287" s="15"/>
      <c r="BK287" s="15"/>
      <c r="BL287" s="15"/>
      <c r="BM287" s="15"/>
      <c r="BN287" s="15"/>
      <c r="BO287" s="15"/>
      <c r="BP287" s="15"/>
      <c r="BQ287" s="15"/>
      <c r="BR287" s="15"/>
      <c r="BS287" s="15"/>
      <c r="BT287" s="15"/>
      <c r="BU287" s="15"/>
      <c r="BV287" s="15"/>
      <c r="BW287" s="15"/>
      <c r="BX287" s="15"/>
      <c r="BY287" s="15"/>
      <c r="BZ287" s="15"/>
      <c r="CA287" s="15"/>
      <c r="CB287" s="15"/>
      <c r="CC287" s="15"/>
      <c r="CD287" s="15"/>
      <c r="CE287" s="15"/>
      <c r="CF287" s="15"/>
      <c r="CG287" s="15"/>
      <c r="CH287" s="15"/>
      <c r="CI287" s="15"/>
      <c r="CJ287" s="15"/>
      <c r="CK287" s="15"/>
      <c r="CL287" s="15"/>
      <c r="CM287" s="15"/>
      <c r="CN287" s="15"/>
      <c r="CO287" s="15"/>
      <c r="CP287" s="15"/>
      <c r="CQ287" s="15"/>
      <c r="CR287" s="15"/>
      <c r="CS287" s="15"/>
      <c r="CT287" s="15"/>
      <c r="CU287" s="15"/>
      <c r="CV287" s="15"/>
      <c r="CW287" s="15"/>
      <c r="CX287" s="15"/>
      <c r="CY287" s="15"/>
      <c r="CZ287" s="15"/>
      <c r="DA287" s="15"/>
      <c r="DB287" s="15"/>
      <c r="DC287" s="15"/>
      <c r="DD287" s="15"/>
      <c r="DE287" s="15"/>
      <c r="DF287" s="15"/>
      <c r="DG287" s="15"/>
      <c r="DH287" s="15"/>
      <c r="DI287" s="15"/>
      <c r="DJ287" s="15"/>
      <c r="DK287" s="15"/>
      <c r="DL287" s="15"/>
      <c r="DM287" s="15"/>
      <c r="DN287" s="15"/>
      <c r="DO287" s="15"/>
      <c r="DP287" s="15"/>
      <c r="DQ287" s="15"/>
      <c r="DR287" s="15"/>
      <c r="DS287" s="15"/>
      <c r="DT287" s="15"/>
      <c r="DU287" s="15"/>
      <c r="DV287" s="15"/>
      <c r="DW287" s="15"/>
      <c r="DX287" s="15"/>
      <c r="DY287" s="15"/>
      <c r="DZ287" s="15"/>
      <c r="EA287" s="15"/>
      <c r="EB287" s="15"/>
      <c r="EC287" s="15"/>
      <c r="ED287" s="15"/>
      <c r="EE287" s="15"/>
      <c r="EF287" s="15"/>
      <c r="EG287" s="15"/>
      <c r="EH287" s="15"/>
      <c r="EI287" s="15"/>
      <c r="EJ287" s="15"/>
      <c r="EK287" s="15"/>
      <c r="EL287" s="15"/>
    </row>
    <row r="288" spans="2:142" s="5" customFormat="1" hidden="1" x14ac:dyDescent="0.2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15"/>
      <c r="AV288" s="15"/>
      <c r="AW288" s="15"/>
      <c r="AX288" s="15"/>
      <c r="AY288" s="15"/>
      <c r="AZ288" s="15"/>
      <c r="BA288" s="15"/>
      <c r="BB288" s="15"/>
      <c r="BC288" s="15"/>
      <c r="BD288" s="15"/>
      <c r="BE288" s="15"/>
      <c r="BF288" s="15"/>
      <c r="BG288" s="15"/>
      <c r="BH288" s="15"/>
      <c r="BI288" s="15"/>
      <c r="BJ288" s="15"/>
      <c r="BK288" s="15"/>
      <c r="BL288" s="15"/>
      <c r="BM288" s="15"/>
      <c r="BN288" s="15"/>
      <c r="BO288" s="15"/>
      <c r="BP288" s="15"/>
      <c r="BQ288" s="15"/>
      <c r="BR288" s="15"/>
      <c r="BS288" s="15"/>
      <c r="BT288" s="15"/>
      <c r="BU288" s="15"/>
      <c r="BV288" s="15"/>
      <c r="BW288" s="15"/>
      <c r="BX288" s="15"/>
      <c r="BY288" s="15"/>
      <c r="BZ288" s="15"/>
      <c r="CA288" s="15"/>
      <c r="CB288" s="15"/>
      <c r="CC288" s="15"/>
      <c r="CD288" s="15"/>
      <c r="CE288" s="15"/>
      <c r="CF288" s="15"/>
      <c r="CG288" s="15"/>
      <c r="CH288" s="15"/>
      <c r="CI288" s="15"/>
      <c r="CJ288" s="15"/>
      <c r="CK288" s="15"/>
      <c r="CL288" s="15"/>
      <c r="CM288" s="15"/>
      <c r="CN288" s="15"/>
      <c r="CO288" s="15"/>
      <c r="CP288" s="15"/>
      <c r="CQ288" s="15"/>
      <c r="CR288" s="15"/>
      <c r="CS288" s="15"/>
      <c r="CT288" s="15"/>
      <c r="CU288" s="15"/>
      <c r="CV288" s="15"/>
      <c r="CW288" s="15"/>
      <c r="CX288" s="15"/>
      <c r="CY288" s="15"/>
      <c r="CZ288" s="15"/>
      <c r="DA288" s="15"/>
      <c r="DB288" s="15"/>
      <c r="DC288" s="15"/>
      <c r="DD288" s="15"/>
      <c r="DE288" s="15"/>
      <c r="DF288" s="15"/>
      <c r="DG288" s="15"/>
      <c r="DH288" s="15"/>
      <c r="DI288" s="15"/>
      <c r="DJ288" s="15"/>
      <c r="DK288" s="15"/>
      <c r="DL288" s="15"/>
      <c r="DM288" s="15"/>
      <c r="DN288" s="15"/>
      <c r="DO288" s="15"/>
      <c r="DP288" s="15"/>
      <c r="DQ288" s="15"/>
      <c r="DR288" s="15"/>
      <c r="DS288" s="15"/>
      <c r="DT288" s="15"/>
      <c r="DU288" s="15"/>
      <c r="DV288" s="15"/>
      <c r="DW288" s="15"/>
      <c r="DX288" s="15"/>
      <c r="DY288" s="15"/>
      <c r="DZ288" s="15"/>
      <c r="EA288" s="15"/>
      <c r="EB288" s="15"/>
      <c r="EC288" s="15"/>
      <c r="ED288" s="15"/>
      <c r="EE288" s="15"/>
      <c r="EF288" s="15"/>
      <c r="EG288" s="15"/>
      <c r="EH288" s="15"/>
      <c r="EI288" s="15"/>
      <c r="EJ288" s="15"/>
      <c r="EK288" s="15"/>
      <c r="EL288" s="15"/>
    </row>
    <row r="289" spans="2:142" s="5" customFormat="1" hidden="1" x14ac:dyDescent="0.2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15"/>
      <c r="AV289" s="15"/>
      <c r="AW289" s="15"/>
      <c r="AX289" s="15"/>
      <c r="AY289" s="15"/>
      <c r="AZ289" s="15"/>
      <c r="BA289" s="15"/>
      <c r="BB289" s="15"/>
      <c r="BC289" s="15"/>
      <c r="BD289" s="15"/>
      <c r="BE289" s="15"/>
      <c r="BF289" s="15"/>
      <c r="BG289" s="15"/>
      <c r="BH289" s="15"/>
      <c r="BI289" s="15"/>
      <c r="BJ289" s="15"/>
      <c r="BK289" s="15"/>
      <c r="BL289" s="15"/>
      <c r="BM289" s="15"/>
      <c r="BN289" s="15"/>
      <c r="BO289" s="15"/>
      <c r="BP289" s="15"/>
      <c r="BQ289" s="15"/>
      <c r="BR289" s="15"/>
      <c r="BS289" s="15"/>
      <c r="BT289" s="15"/>
      <c r="BU289" s="15"/>
      <c r="BV289" s="15"/>
      <c r="BW289" s="15"/>
      <c r="BX289" s="15"/>
      <c r="BY289" s="15"/>
      <c r="BZ289" s="15"/>
      <c r="CA289" s="15"/>
      <c r="CB289" s="15"/>
      <c r="CC289" s="15"/>
      <c r="CD289" s="15"/>
      <c r="CE289" s="15"/>
      <c r="CF289" s="15"/>
      <c r="CG289" s="15"/>
      <c r="CH289" s="15"/>
      <c r="CI289" s="15"/>
      <c r="CJ289" s="15"/>
      <c r="CK289" s="15"/>
      <c r="CL289" s="15"/>
      <c r="CM289" s="15"/>
      <c r="CN289" s="15"/>
      <c r="CO289" s="15"/>
      <c r="CP289" s="15"/>
      <c r="CQ289" s="15"/>
      <c r="CR289" s="15"/>
      <c r="CS289" s="15"/>
      <c r="CT289" s="15"/>
      <c r="CU289" s="15"/>
      <c r="CV289" s="15"/>
      <c r="CW289" s="15"/>
      <c r="CX289" s="15"/>
      <c r="CY289" s="15"/>
      <c r="CZ289" s="15"/>
      <c r="DA289" s="15"/>
      <c r="DB289" s="15"/>
      <c r="DC289" s="15"/>
      <c r="DD289" s="15"/>
      <c r="DE289" s="15"/>
      <c r="DF289" s="15"/>
      <c r="DG289" s="15"/>
      <c r="DH289" s="15"/>
      <c r="DI289" s="15"/>
      <c r="DJ289" s="15"/>
      <c r="DK289" s="15"/>
      <c r="DL289" s="15"/>
      <c r="DM289" s="15"/>
      <c r="DN289" s="15"/>
      <c r="DO289" s="15"/>
      <c r="DP289" s="15"/>
      <c r="DQ289" s="15"/>
      <c r="DR289" s="15"/>
      <c r="DS289" s="15"/>
      <c r="DT289" s="15"/>
      <c r="DU289" s="15"/>
      <c r="DV289" s="15"/>
      <c r="DW289" s="15"/>
      <c r="DX289" s="15"/>
      <c r="DY289" s="15"/>
      <c r="DZ289" s="15"/>
      <c r="EA289" s="15"/>
      <c r="EB289" s="15"/>
      <c r="EC289" s="15"/>
      <c r="ED289" s="15"/>
      <c r="EE289" s="15"/>
      <c r="EF289" s="15"/>
      <c r="EG289" s="15"/>
      <c r="EH289" s="15"/>
      <c r="EI289" s="15"/>
      <c r="EJ289" s="15"/>
      <c r="EK289" s="15"/>
      <c r="EL289" s="15"/>
    </row>
    <row r="290" spans="2:142" s="5" customFormat="1" hidden="1" x14ac:dyDescent="0.2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V290" s="15"/>
      <c r="AW290" s="15"/>
      <c r="AX290" s="15"/>
      <c r="AY290" s="15"/>
      <c r="AZ290" s="15"/>
      <c r="BA290" s="15"/>
      <c r="BB290" s="15"/>
      <c r="BC290" s="15"/>
      <c r="BD290" s="15"/>
      <c r="BE290" s="15"/>
      <c r="BF290" s="15"/>
      <c r="BG290" s="15"/>
      <c r="BH290" s="15"/>
      <c r="BI290" s="15"/>
      <c r="BJ290" s="15"/>
      <c r="BK290" s="15"/>
      <c r="BL290" s="15"/>
      <c r="BM290" s="15"/>
      <c r="BN290" s="15"/>
      <c r="BO290" s="15"/>
      <c r="BP290" s="15"/>
      <c r="BQ290" s="15"/>
      <c r="BR290" s="15"/>
      <c r="BS290" s="15"/>
      <c r="BT290" s="15"/>
      <c r="BU290" s="15"/>
      <c r="BV290" s="15"/>
      <c r="BW290" s="15"/>
      <c r="BX290" s="15"/>
      <c r="BY290" s="15"/>
      <c r="BZ290" s="15"/>
      <c r="CA290" s="15"/>
      <c r="CB290" s="15"/>
      <c r="CC290" s="15"/>
      <c r="CD290" s="15"/>
      <c r="CE290" s="15"/>
      <c r="CF290" s="15"/>
      <c r="CG290" s="15"/>
      <c r="CH290" s="15"/>
      <c r="CI290" s="15"/>
      <c r="CJ290" s="15"/>
      <c r="CK290" s="15"/>
      <c r="CL290" s="15"/>
      <c r="CM290" s="15"/>
      <c r="CN290" s="15"/>
      <c r="CO290" s="15"/>
      <c r="CP290" s="15"/>
      <c r="CQ290" s="15"/>
      <c r="CR290" s="15"/>
      <c r="CS290" s="15"/>
      <c r="CT290" s="15"/>
      <c r="CU290" s="15"/>
      <c r="CV290" s="15"/>
      <c r="CW290" s="15"/>
      <c r="CX290" s="15"/>
      <c r="CY290" s="15"/>
      <c r="CZ290" s="15"/>
      <c r="DA290" s="15"/>
      <c r="DB290" s="15"/>
      <c r="DC290" s="15"/>
      <c r="DD290" s="15"/>
      <c r="DE290" s="15"/>
      <c r="DF290" s="15"/>
      <c r="DG290" s="15"/>
      <c r="DH290" s="15"/>
      <c r="DI290" s="15"/>
      <c r="DJ290" s="15"/>
      <c r="DK290" s="15"/>
      <c r="DL290" s="15"/>
      <c r="DM290" s="15"/>
      <c r="DN290" s="15"/>
      <c r="DO290" s="15"/>
      <c r="DP290" s="15"/>
      <c r="DQ290" s="15"/>
      <c r="DR290" s="15"/>
      <c r="DS290" s="15"/>
      <c r="DT290" s="15"/>
      <c r="DU290" s="15"/>
      <c r="DV290" s="15"/>
      <c r="DW290" s="15"/>
      <c r="DX290" s="15"/>
      <c r="DY290" s="15"/>
      <c r="DZ290" s="15"/>
      <c r="EA290" s="15"/>
      <c r="EB290" s="15"/>
      <c r="EC290" s="15"/>
      <c r="ED290" s="15"/>
      <c r="EE290" s="15"/>
      <c r="EF290" s="15"/>
      <c r="EG290" s="15"/>
      <c r="EH290" s="15"/>
      <c r="EI290" s="15"/>
      <c r="EJ290" s="15"/>
      <c r="EK290" s="15"/>
      <c r="EL290" s="15"/>
    </row>
    <row r="291" spans="2:142" s="5" customFormat="1" hidden="1" x14ac:dyDescent="0.2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15"/>
      <c r="AV291" s="15"/>
      <c r="AW291" s="15"/>
      <c r="AX291" s="15"/>
      <c r="AY291" s="15"/>
      <c r="AZ291" s="15"/>
      <c r="BA291" s="15"/>
      <c r="BB291" s="15"/>
      <c r="BC291" s="15"/>
      <c r="BD291" s="15"/>
      <c r="BE291" s="15"/>
      <c r="BF291" s="15"/>
      <c r="BG291" s="15"/>
      <c r="BH291" s="15"/>
      <c r="BI291" s="15"/>
      <c r="BJ291" s="15"/>
      <c r="BK291" s="15"/>
      <c r="BL291" s="15"/>
      <c r="BM291" s="15"/>
      <c r="BN291" s="15"/>
      <c r="BO291" s="15"/>
      <c r="BP291" s="15"/>
      <c r="BQ291" s="15"/>
      <c r="BR291" s="15"/>
      <c r="BS291" s="15"/>
      <c r="BT291" s="15"/>
      <c r="BU291" s="15"/>
      <c r="BV291" s="15"/>
      <c r="BW291" s="15"/>
      <c r="BX291" s="15"/>
      <c r="BY291" s="15"/>
      <c r="BZ291" s="15"/>
      <c r="CA291" s="15"/>
      <c r="CB291" s="15"/>
      <c r="CC291" s="15"/>
      <c r="CD291" s="15"/>
      <c r="CE291" s="15"/>
      <c r="CF291" s="15"/>
      <c r="CG291" s="15"/>
      <c r="CH291" s="15"/>
      <c r="CI291" s="15"/>
      <c r="CJ291" s="15"/>
      <c r="CK291" s="15"/>
      <c r="CL291" s="15"/>
      <c r="CM291" s="15"/>
      <c r="CN291" s="15"/>
      <c r="CO291" s="15"/>
      <c r="CP291" s="15"/>
      <c r="CQ291" s="15"/>
      <c r="CR291" s="15"/>
      <c r="CS291" s="15"/>
      <c r="CT291" s="15"/>
      <c r="CU291" s="15"/>
      <c r="CV291" s="15"/>
      <c r="CW291" s="15"/>
      <c r="CX291" s="15"/>
      <c r="CY291" s="15"/>
      <c r="CZ291" s="15"/>
      <c r="DA291" s="15"/>
      <c r="DB291" s="15"/>
      <c r="DC291" s="15"/>
      <c r="DD291" s="15"/>
      <c r="DE291" s="15"/>
      <c r="DF291" s="15"/>
      <c r="DG291" s="15"/>
      <c r="DH291" s="15"/>
      <c r="DI291" s="15"/>
      <c r="DJ291" s="15"/>
      <c r="DK291" s="15"/>
      <c r="DL291" s="15"/>
      <c r="DM291" s="15"/>
      <c r="DN291" s="15"/>
      <c r="DO291" s="15"/>
      <c r="DP291" s="15"/>
      <c r="DQ291" s="15"/>
      <c r="DR291" s="15"/>
      <c r="DS291" s="15"/>
      <c r="DT291" s="15"/>
      <c r="DU291" s="15"/>
      <c r="DV291" s="15"/>
      <c r="DW291" s="15"/>
      <c r="DX291" s="15"/>
      <c r="DY291" s="15"/>
      <c r="DZ291" s="15"/>
      <c r="EA291" s="15"/>
      <c r="EB291" s="15"/>
      <c r="EC291" s="15"/>
      <c r="ED291" s="15"/>
      <c r="EE291" s="15"/>
      <c r="EF291" s="15"/>
      <c r="EG291" s="15"/>
      <c r="EH291" s="15"/>
      <c r="EI291" s="15"/>
      <c r="EJ291" s="15"/>
      <c r="EK291" s="15"/>
      <c r="EL291" s="15"/>
    </row>
    <row r="292" spans="2:142" s="5" customFormat="1" hidden="1" x14ac:dyDescent="0.2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V292" s="15"/>
      <c r="AW292" s="15"/>
      <c r="AX292" s="15"/>
      <c r="AY292" s="15"/>
      <c r="AZ292" s="15"/>
      <c r="BA292" s="15"/>
      <c r="BB292" s="15"/>
      <c r="BC292" s="15"/>
      <c r="BD292" s="15"/>
      <c r="BE292" s="15"/>
      <c r="BF292" s="15"/>
      <c r="BG292" s="15"/>
      <c r="BH292" s="15"/>
      <c r="BI292" s="15"/>
      <c r="BJ292" s="15"/>
      <c r="BK292" s="15"/>
      <c r="BL292" s="15"/>
      <c r="BM292" s="15"/>
      <c r="BN292" s="15"/>
      <c r="BO292" s="15"/>
      <c r="BP292" s="15"/>
      <c r="BQ292" s="15"/>
      <c r="BR292" s="15"/>
      <c r="BS292" s="15"/>
      <c r="BT292" s="15"/>
      <c r="BU292" s="15"/>
      <c r="BV292" s="15"/>
      <c r="BW292" s="15"/>
      <c r="BX292" s="15"/>
      <c r="BY292" s="15"/>
      <c r="BZ292" s="15"/>
      <c r="CA292" s="15"/>
      <c r="CB292" s="15"/>
      <c r="CC292" s="15"/>
      <c r="CD292" s="15"/>
      <c r="CE292" s="15"/>
      <c r="CF292" s="15"/>
      <c r="CG292" s="15"/>
      <c r="CH292" s="15"/>
      <c r="CI292" s="15"/>
      <c r="CJ292" s="15"/>
      <c r="CK292" s="15"/>
      <c r="CL292" s="15"/>
      <c r="CM292" s="15"/>
      <c r="CN292" s="15"/>
      <c r="CO292" s="15"/>
      <c r="CP292" s="15"/>
      <c r="CQ292" s="15"/>
      <c r="CR292" s="15"/>
      <c r="CS292" s="15"/>
      <c r="CT292" s="15"/>
      <c r="CU292" s="15"/>
      <c r="CV292" s="15"/>
      <c r="CW292" s="15"/>
      <c r="CX292" s="15"/>
      <c r="CY292" s="15"/>
      <c r="CZ292" s="15"/>
      <c r="DA292" s="15"/>
      <c r="DB292" s="15"/>
      <c r="DC292" s="15"/>
      <c r="DD292" s="15"/>
      <c r="DE292" s="15"/>
      <c r="DF292" s="15"/>
      <c r="DG292" s="15"/>
      <c r="DH292" s="15"/>
      <c r="DI292" s="15"/>
      <c r="DJ292" s="15"/>
      <c r="DK292" s="15"/>
      <c r="DL292" s="15"/>
      <c r="DM292" s="15"/>
      <c r="DN292" s="15"/>
      <c r="DO292" s="15"/>
      <c r="DP292" s="15"/>
      <c r="DQ292" s="15"/>
      <c r="DR292" s="15"/>
      <c r="DS292" s="15"/>
      <c r="DT292" s="15"/>
      <c r="DU292" s="15"/>
      <c r="DV292" s="15"/>
      <c r="DW292" s="15"/>
      <c r="DX292" s="15"/>
      <c r="DY292" s="15"/>
      <c r="DZ292" s="15"/>
      <c r="EA292" s="15"/>
      <c r="EB292" s="15"/>
      <c r="EC292" s="15"/>
      <c r="ED292" s="15"/>
      <c r="EE292" s="15"/>
      <c r="EF292" s="15"/>
      <c r="EG292" s="15"/>
      <c r="EH292" s="15"/>
      <c r="EI292" s="15"/>
      <c r="EJ292" s="15"/>
      <c r="EK292" s="15"/>
      <c r="EL292" s="15"/>
    </row>
    <row r="293" spans="2:142" s="5" customFormat="1" hidden="1" x14ac:dyDescent="0.2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15"/>
      <c r="AV293" s="15"/>
      <c r="AW293" s="15"/>
      <c r="AX293" s="15"/>
      <c r="AY293" s="15"/>
      <c r="AZ293" s="15"/>
      <c r="BA293" s="15"/>
      <c r="BB293" s="15"/>
      <c r="BC293" s="15"/>
      <c r="BD293" s="15"/>
      <c r="BE293" s="15"/>
      <c r="BF293" s="15"/>
      <c r="BG293" s="15"/>
      <c r="BH293" s="15"/>
      <c r="BI293" s="15"/>
      <c r="BJ293" s="15"/>
      <c r="BK293" s="15"/>
      <c r="BL293" s="15"/>
      <c r="BM293" s="15"/>
      <c r="BN293" s="15"/>
      <c r="BO293" s="15"/>
      <c r="BP293" s="15"/>
      <c r="BQ293" s="15"/>
      <c r="BR293" s="15"/>
      <c r="BS293" s="15"/>
      <c r="BT293" s="15"/>
      <c r="BU293" s="15"/>
      <c r="BV293" s="15"/>
      <c r="BW293" s="15"/>
      <c r="BX293" s="15"/>
      <c r="BY293" s="15"/>
      <c r="BZ293" s="15"/>
      <c r="CA293" s="15"/>
      <c r="CB293" s="15"/>
      <c r="CC293" s="15"/>
      <c r="CD293" s="15"/>
      <c r="CE293" s="15"/>
      <c r="CF293" s="15"/>
      <c r="CG293" s="15"/>
      <c r="CH293" s="15"/>
      <c r="CI293" s="15"/>
      <c r="CJ293" s="15"/>
      <c r="CK293" s="15"/>
      <c r="CL293" s="15"/>
      <c r="CM293" s="15"/>
      <c r="CN293" s="15"/>
      <c r="CO293" s="15"/>
      <c r="CP293" s="15"/>
      <c r="CQ293" s="15"/>
      <c r="CR293" s="15"/>
      <c r="CS293" s="15"/>
      <c r="CT293" s="15"/>
      <c r="CU293" s="15"/>
      <c r="CV293" s="15"/>
      <c r="CW293" s="15"/>
      <c r="CX293" s="15"/>
      <c r="CY293" s="15"/>
      <c r="CZ293" s="15"/>
      <c r="DA293" s="15"/>
      <c r="DB293" s="15"/>
      <c r="DC293" s="15"/>
      <c r="DD293" s="15"/>
      <c r="DE293" s="15"/>
      <c r="DF293" s="15"/>
      <c r="DG293" s="15"/>
      <c r="DH293" s="15"/>
      <c r="DI293" s="15"/>
      <c r="DJ293" s="15"/>
      <c r="DK293" s="15"/>
      <c r="DL293" s="15"/>
      <c r="DM293" s="15"/>
      <c r="DN293" s="15"/>
      <c r="DO293" s="15"/>
      <c r="DP293" s="15"/>
      <c r="DQ293" s="15"/>
      <c r="DR293" s="15"/>
      <c r="DS293" s="15"/>
      <c r="DT293" s="15"/>
      <c r="DU293" s="15"/>
      <c r="DV293" s="15"/>
      <c r="DW293" s="15"/>
      <c r="DX293" s="15"/>
      <c r="DY293" s="15"/>
      <c r="DZ293" s="15"/>
      <c r="EA293" s="15"/>
      <c r="EB293" s="15"/>
      <c r="EC293" s="15"/>
      <c r="ED293" s="15"/>
      <c r="EE293" s="15"/>
      <c r="EF293" s="15"/>
      <c r="EG293" s="15"/>
      <c r="EH293" s="15"/>
      <c r="EI293" s="15"/>
      <c r="EJ293" s="15"/>
      <c r="EK293" s="15"/>
      <c r="EL293" s="15"/>
    </row>
    <row r="294" spans="2:142" s="5" customFormat="1" hidden="1" x14ac:dyDescent="0.2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15"/>
      <c r="AV294" s="15"/>
      <c r="AW294" s="15"/>
      <c r="AX294" s="15"/>
      <c r="AY294" s="15"/>
      <c r="AZ294" s="15"/>
      <c r="BA294" s="15"/>
      <c r="BB294" s="15"/>
      <c r="BC294" s="15"/>
      <c r="BD294" s="15"/>
      <c r="BE294" s="15"/>
      <c r="BF294" s="15"/>
      <c r="BG294" s="15"/>
      <c r="BH294" s="15"/>
      <c r="BI294" s="15"/>
      <c r="BJ294" s="15"/>
      <c r="BK294" s="15"/>
      <c r="BL294" s="15"/>
      <c r="BM294" s="15"/>
      <c r="BN294" s="15"/>
      <c r="BO294" s="15"/>
      <c r="BP294" s="15"/>
      <c r="BQ294" s="15"/>
      <c r="BR294" s="15"/>
      <c r="BS294" s="15"/>
      <c r="BT294" s="15"/>
      <c r="BU294" s="15"/>
      <c r="BV294" s="15"/>
      <c r="BW294" s="15"/>
      <c r="BX294" s="15"/>
      <c r="BY294" s="15"/>
      <c r="BZ294" s="15"/>
      <c r="CA294" s="15"/>
      <c r="CB294" s="15"/>
      <c r="CC294" s="15"/>
      <c r="CD294" s="15"/>
      <c r="CE294" s="15"/>
      <c r="CF294" s="15"/>
      <c r="CG294" s="15"/>
      <c r="CH294" s="15"/>
      <c r="CI294" s="15"/>
      <c r="CJ294" s="15"/>
      <c r="CK294" s="15"/>
      <c r="CL294" s="15"/>
      <c r="CM294" s="15"/>
      <c r="CN294" s="15"/>
      <c r="CO294" s="15"/>
      <c r="CP294" s="15"/>
      <c r="CQ294" s="15"/>
      <c r="CR294" s="15"/>
      <c r="CS294" s="15"/>
      <c r="CT294" s="15"/>
      <c r="CU294" s="15"/>
      <c r="CV294" s="15"/>
      <c r="CW294" s="15"/>
      <c r="CX294" s="15"/>
      <c r="CY294" s="15"/>
      <c r="CZ294" s="15"/>
      <c r="DA294" s="15"/>
      <c r="DB294" s="15"/>
      <c r="DC294" s="15"/>
      <c r="DD294" s="15"/>
      <c r="DE294" s="15"/>
      <c r="DF294" s="15"/>
      <c r="DG294" s="15"/>
      <c r="DH294" s="15"/>
      <c r="DI294" s="15"/>
      <c r="DJ294" s="15"/>
      <c r="DK294" s="15"/>
      <c r="DL294" s="15"/>
      <c r="DM294" s="15"/>
      <c r="DN294" s="15"/>
      <c r="DO294" s="15"/>
      <c r="DP294" s="15"/>
      <c r="DQ294" s="15"/>
      <c r="DR294" s="15"/>
      <c r="DS294" s="15"/>
      <c r="DT294" s="15"/>
      <c r="DU294" s="15"/>
      <c r="DV294" s="15"/>
      <c r="DW294" s="15"/>
      <c r="DX294" s="15"/>
      <c r="DY294" s="15"/>
      <c r="DZ294" s="15"/>
      <c r="EA294" s="15"/>
      <c r="EB294" s="15"/>
      <c r="EC294" s="15"/>
      <c r="ED294" s="15"/>
      <c r="EE294" s="15"/>
      <c r="EF294" s="15"/>
      <c r="EG294" s="15"/>
      <c r="EH294" s="15"/>
      <c r="EI294" s="15"/>
      <c r="EJ294" s="15"/>
      <c r="EK294" s="15"/>
      <c r="EL294" s="15"/>
    </row>
    <row r="295" spans="2:142" s="5" customFormat="1" hidden="1" x14ac:dyDescent="0.2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15"/>
      <c r="AV295" s="15"/>
      <c r="AW295" s="15"/>
      <c r="AX295" s="15"/>
      <c r="AY295" s="15"/>
      <c r="AZ295" s="15"/>
      <c r="BA295" s="15"/>
      <c r="BB295" s="15"/>
      <c r="BC295" s="15"/>
      <c r="BD295" s="15"/>
      <c r="BE295" s="15"/>
      <c r="BF295" s="15"/>
      <c r="BG295" s="15"/>
      <c r="BH295" s="15"/>
      <c r="BI295" s="15"/>
      <c r="BJ295" s="15"/>
      <c r="BK295" s="15"/>
      <c r="BL295" s="15"/>
      <c r="BM295" s="15"/>
      <c r="BN295" s="15"/>
      <c r="BO295" s="15"/>
      <c r="BP295" s="15"/>
      <c r="BQ295" s="15"/>
      <c r="BR295" s="15"/>
      <c r="BS295" s="15"/>
      <c r="BT295" s="15"/>
      <c r="BU295" s="15"/>
      <c r="BV295" s="15"/>
      <c r="BW295" s="15"/>
      <c r="BX295" s="15"/>
      <c r="BY295" s="15"/>
      <c r="BZ295" s="15"/>
      <c r="CA295" s="15"/>
      <c r="CB295" s="15"/>
      <c r="CC295" s="15"/>
      <c r="CD295" s="15"/>
      <c r="CE295" s="15"/>
      <c r="CF295" s="15"/>
      <c r="CG295" s="15"/>
      <c r="CH295" s="15"/>
      <c r="CI295" s="15"/>
      <c r="CJ295" s="15"/>
      <c r="CK295" s="15"/>
      <c r="CL295" s="15"/>
      <c r="CM295" s="15"/>
      <c r="CN295" s="15"/>
      <c r="CO295" s="15"/>
      <c r="CP295" s="15"/>
      <c r="CQ295" s="15"/>
      <c r="CR295" s="15"/>
      <c r="CS295" s="15"/>
      <c r="CT295" s="15"/>
      <c r="CU295" s="15"/>
      <c r="CV295" s="15"/>
      <c r="CW295" s="15"/>
      <c r="CX295" s="15"/>
      <c r="CY295" s="15"/>
      <c r="CZ295" s="15"/>
      <c r="DA295" s="15"/>
      <c r="DB295" s="15"/>
      <c r="DC295" s="15"/>
      <c r="DD295" s="15"/>
      <c r="DE295" s="15"/>
      <c r="DF295" s="15"/>
      <c r="DG295" s="15"/>
      <c r="DH295" s="15"/>
      <c r="DI295" s="15"/>
      <c r="DJ295" s="15"/>
      <c r="DK295" s="15"/>
      <c r="DL295" s="15"/>
      <c r="DM295" s="15"/>
      <c r="DN295" s="15"/>
      <c r="DO295" s="15"/>
      <c r="DP295" s="15"/>
      <c r="DQ295" s="15"/>
      <c r="DR295" s="15"/>
      <c r="DS295" s="15"/>
      <c r="DT295" s="15"/>
      <c r="DU295" s="15"/>
      <c r="DV295" s="15"/>
      <c r="DW295" s="15"/>
      <c r="DX295" s="15"/>
      <c r="DY295" s="15"/>
      <c r="DZ295" s="15"/>
      <c r="EA295" s="15"/>
      <c r="EB295" s="15"/>
      <c r="EC295" s="15"/>
      <c r="ED295" s="15"/>
      <c r="EE295" s="15"/>
      <c r="EF295" s="15"/>
      <c r="EG295" s="15"/>
      <c r="EH295" s="15"/>
      <c r="EI295" s="15"/>
      <c r="EJ295" s="15"/>
      <c r="EK295" s="15"/>
      <c r="EL295" s="15"/>
    </row>
    <row r="296" spans="2:142" s="5" customFormat="1" hidden="1" x14ac:dyDescent="0.2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15"/>
      <c r="AV296" s="15"/>
      <c r="AW296" s="15"/>
      <c r="AX296" s="15"/>
      <c r="AY296" s="15"/>
      <c r="AZ296" s="15"/>
      <c r="BA296" s="15"/>
      <c r="BB296" s="15"/>
      <c r="BC296" s="15"/>
      <c r="BD296" s="15"/>
      <c r="BE296" s="15"/>
      <c r="BF296" s="15"/>
      <c r="BG296" s="15"/>
      <c r="BH296" s="15"/>
      <c r="BI296" s="15"/>
      <c r="BJ296" s="15"/>
      <c r="BK296" s="15"/>
      <c r="BL296" s="15"/>
      <c r="BM296" s="15"/>
      <c r="BN296" s="15"/>
      <c r="BO296" s="15"/>
      <c r="BP296" s="15"/>
      <c r="BQ296" s="15"/>
      <c r="BR296" s="15"/>
      <c r="BS296" s="15"/>
      <c r="BT296" s="15"/>
      <c r="BU296" s="15"/>
      <c r="BV296" s="15"/>
      <c r="BW296" s="15"/>
      <c r="BX296" s="15"/>
      <c r="BY296" s="15"/>
      <c r="BZ296" s="15"/>
      <c r="CA296" s="15"/>
      <c r="CB296" s="15"/>
      <c r="CC296" s="15"/>
      <c r="CD296" s="15"/>
      <c r="CE296" s="15"/>
      <c r="CF296" s="15"/>
      <c r="CG296" s="15"/>
      <c r="CH296" s="15"/>
      <c r="CI296" s="15"/>
      <c r="CJ296" s="15"/>
      <c r="CK296" s="15"/>
      <c r="CL296" s="15"/>
      <c r="CM296" s="15"/>
      <c r="CN296" s="15"/>
      <c r="CO296" s="15"/>
      <c r="CP296" s="15"/>
      <c r="CQ296" s="15"/>
      <c r="CR296" s="15"/>
      <c r="CS296" s="15"/>
      <c r="CT296" s="15"/>
      <c r="CU296" s="15"/>
      <c r="CV296" s="15"/>
      <c r="CW296" s="15"/>
      <c r="CX296" s="15"/>
      <c r="CY296" s="15"/>
      <c r="CZ296" s="15"/>
      <c r="DA296" s="15"/>
      <c r="DB296" s="15"/>
      <c r="DC296" s="15"/>
      <c r="DD296" s="15"/>
      <c r="DE296" s="15"/>
      <c r="DF296" s="15"/>
      <c r="DG296" s="15"/>
      <c r="DH296" s="15"/>
      <c r="DI296" s="15"/>
      <c r="DJ296" s="15"/>
      <c r="DK296" s="15"/>
      <c r="DL296" s="15"/>
      <c r="DM296" s="15"/>
      <c r="DN296" s="15"/>
      <c r="DO296" s="15"/>
      <c r="DP296" s="15"/>
      <c r="DQ296" s="15"/>
      <c r="DR296" s="15"/>
      <c r="DS296" s="15"/>
      <c r="DT296" s="15"/>
      <c r="DU296" s="15"/>
      <c r="DV296" s="15"/>
      <c r="DW296" s="15"/>
      <c r="DX296" s="15"/>
      <c r="DY296" s="15"/>
      <c r="DZ296" s="15"/>
      <c r="EA296" s="15"/>
      <c r="EB296" s="15"/>
      <c r="EC296" s="15"/>
      <c r="ED296" s="15"/>
      <c r="EE296" s="15"/>
      <c r="EF296" s="15"/>
      <c r="EG296" s="15"/>
      <c r="EH296" s="15"/>
      <c r="EI296" s="15"/>
      <c r="EJ296" s="15"/>
      <c r="EK296" s="15"/>
      <c r="EL296" s="15"/>
    </row>
    <row r="297" spans="2:142" s="5" customFormat="1" hidden="1" x14ac:dyDescent="0.2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15"/>
      <c r="AV297" s="15"/>
      <c r="AW297" s="15"/>
      <c r="AX297" s="15"/>
      <c r="AY297" s="15"/>
      <c r="AZ297" s="15"/>
      <c r="BA297" s="15"/>
      <c r="BB297" s="15"/>
      <c r="BC297" s="15"/>
      <c r="BD297" s="15"/>
      <c r="BE297" s="15"/>
      <c r="BF297" s="15"/>
      <c r="BG297" s="15"/>
      <c r="BH297" s="15"/>
      <c r="BI297" s="15"/>
      <c r="BJ297" s="15"/>
      <c r="BK297" s="15"/>
      <c r="BL297" s="15"/>
      <c r="BM297" s="15"/>
      <c r="BN297" s="15"/>
      <c r="BO297" s="15"/>
      <c r="BP297" s="15"/>
      <c r="BQ297" s="15"/>
      <c r="BR297" s="15"/>
      <c r="BS297" s="15"/>
      <c r="BT297" s="15"/>
      <c r="BU297" s="15"/>
      <c r="BV297" s="15"/>
      <c r="BW297" s="15"/>
      <c r="BX297" s="15"/>
      <c r="BY297" s="15"/>
      <c r="BZ297" s="15"/>
      <c r="CA297" s="15"/>
      <c r="CB297" s="15"/>
      <c r="CC297" s="15"/>
      <c r="CD297" s="15"/>
      <c r="CE297" s="15"/>
      <c r="CF297" s="15"/>
      <c r="CG297" s="15"/>
      <c r="CH297" s="15"/>
      <c r="CI297" s="15"/>
      <c r="CJ297" s="15"/>
      <c r="CK297" s="15"/>
      <c r="CL297" s="15"/>
      <c r="CM297" s="15"/>
      <c r="CN297" s="15"/>
      <c r="CO297" s="15"/>
      <c r="CP297" s="15"/>
      <c r="CQ297" s="15"/>
      <c r="CR297" s="15"/>
      <c r="CS297" s="15"/>
      <c r="CT297" s="15"/>
      <c r="CU297" s="15"/>
      <c r="CV297" s="15"/>
      <c r="CW297" s="15"/>
      <c r="CX297" s="15"/>
      <c r="CY297" s="15"/>
      <c r="CZ297" s="15"/>
      <c r="DA297" s="15"/>
      <c r="DB297" s="15"/>
      <c r="DC297" s="15"/>
      <c r="DD297" s="15"/>
      <c r="DE297" s="15"/>
      <c r="DF297" s="15"/>
      <c r="DG297" s="15"/>
      <c r="DH297" s="15"/>
      <c r="DI297" s="15"/>
      <c r="DJ297" s="15"/>
      <c r="DK297" s="15"/>
      <c r="DL297" s="15"/>
      <c r="DM297" s="15"/>
      <c r="DN297" s="15"/>
      <c r="DO297" s="15"/>
      <c r="DP297" s="15"/>
      <c r="DQ297" s="15"/>
      <c r="DR297" s="15"/>
      <c r="DS297" s="15"/>
      <c r="DT297" s="15"/>
      <c r="DU297" s="15"/>
      <c r="DV297" s="15"/>
      <c r="DW297" s="15"/>
      <c r="DX297" s="15"/>
      <c r="DY297" s="15"/>
      <c r="DZ297" s="15"/>
      <c r="EA297" s="15"/>
      <c r="EB297" s="15"/>
      <c r="EC297" s="15"/>
      <c r="ED297" s="15"/>
      <c r="EE297" s="15"/>
      <c r="EF297" s="15"/>
      <c r="EG297" s="15"/>
      <c r="EH297" s="15"/>
      <c r="EI297" s="15"/>
      <c r="EJ297" s="15"/>
      <c r="EK297" s="15"/>
      <c r="EL297" s="15"/>
    </row>
    <row r="298" spans="2:142" s="5" customFormat="1" hidden="1" x14ac:dyDescent="0.2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15"/>
      <c r="AV298" s="15"/>
      <c r="AW298" s="15"/>
      <c r="AX298" s="15"/>
      <c r="AY298" s="15"/>
      <c r="AZ298" s="15"/>
      <c r="BA298" s="15"/>
      <c r="BB298" s="15"/>
      <c r="BC298" s="15"/>
      <c r="BD298" s="15"/>
      <c r="BE298" s="15"/>
      <c r="BF298" s="15"/>
      <c r="BG298" s="15"/>
      <c r="BH298" s="15"/>
      <c r="BI298" s="15"/>
      <c r="BJ298" s="15"/>
      <c r="BK298" s="15"/>
      <c r="BL298" s="15"/>
      <c r="BM298" s="15"/>
      <c r="BN298" s="15"/>
      <c r="BO298" s="15"/>
      <c r="BP298" s="15"/>
      <c r="BQ298" s="15"/>
      <c r="BR298" s="15"/>
      <c r="BS298" s="15"/>
      <c r="BT298" s="15"/>
      <c r="BU298" s="15"/>
      <c r="BV298" s="15"/>
      <c r="BW298" s="15"/>
      <c r="BX298" s="15"/>
      <c r="BY298" s="15"/>
      <c r="BZ298" s="15"/>
      <c r="CA298" s="15"/>
      <c r="CB298" s="15"/>
      <c r="CC298" s="15"/>
      <c r="CD298" s="15"/>
      <c r="CE298" s="15"/>
      <c r="CF298" s="15"/>
      <c r="CG298" s="15"/>
      <c r="CH298" s="15"/>
      <c r="CI298" s="15"/>
      <c r="CJ298" s="15"/>
      <c r="CK298" s="15"/>
      <c r="CL298" s="15"/>
      <c r="CM298" s="15"/>
      <c r="CN298" s="15"/>
      <c r="CO298" s="15"/>
      <c r="CP298" s="15"/>
      <c r="CQ298" s="15"/>
      <c r="CR298" s="15"/>
      <c r="CS298" s="15"/>
      <c r="CT298" s="15"/>
      <c r="CU298" s="15"/>
      <c r="CV298" s="15"/>
      <c r="CW298" s="15"/>
      <c r="CX298" s="15"/>
      <c r="CY298" s="15"/>
      <c r="CZ298" s="15"/>
      <c r="DA298" s="15"/>
      <c r="DB298" s="15"/>
      <c r="DC298" s="15"/>
      <c r="DD298" s="15"/>
      <c r="DE298" s="15"/>
      <c r="DF298" s="15"/>
      <c r="DG298" s="15"/>
      <c r="DH298" s="15"/>
      <c r="DI298" s="15"/>
      <c r="DJ298" s="15"/>
      <c r="DK298" s="15"/>
      <c r="DL298" s="15"/>
      <c r="DM298" s="15"/>
      <c r="DN298" s="15"/>
      <c r="DO298" s="15"/>
      <c r="DP298" s="15"/>
      <c r="DQ298" s="15"/>
      <c r="DR298" s="15"/>
      <c r="DS298" s="15"/>
      <c r="DT298" s="15"/>
      <c r="DU298" s="15"/>
      <c r="DV298" s="15"/>
      <c r="DW298" s="15"/>
      <c r="DX298" s="15"/>
      <c r="DY298" s="15"/>
      <c r="DZ298" s="15"/>
      <c r="EA298" s="15"/>
      <c r="EB298" s="15"/>
      <c r="EC298" s="15"/>
      <c r="ED298" s="15"/>
      <c r="EE298" s="15"/>
      <c r="EF298" s="15"/>
      <c r="EG298" s="15"/>
      <c r="EH298" s="15"/>
      <c r="EI298" s="15"/>
      <c r="EJ298" s="15"/>
      <c r="EK298" s="15"/>
      <c r="EL298" s="15"/>
    </row>
    <row r="299" spans="2:142" s="5" customFormat="1" hidden="1" x14ac:dyDescent="0.2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15"/>
      <c r="AV299" s="15"/>
      <c r="AW299" s="15"/>
      <c r="AX299" s="15"/>
      <c r="AY299" s="15"/>
      <c r="AZ299" s="15"/>
      <c r="BA299" s="15"/>
      <c r="BB299" s="15"/>
      <c r="BC299" s="15"/>
      <c r="BD299" s="15"/>
      <c r="BE299" s="15"/>
      <c r="BF299" s="15"/>
      <c r="BG299" s="15"/>
      <c r="BH299" s="15"/>
      <c r="BI299" s="15"/>
      <c r="BJ299" s="15"/>
      <c r="BK299" s="15"/>
      <c r="BL299" s="15"/>
      <c r="BM299" s="15"/>
      <c r="BN299" s="15"/>
      <c r="BO299" s="15"/>
      <c r="BP299" s="15"/>
      <c r="BQ299" s="15"/>
      <c r="BR299" s="15"/>
      <c r="BS299" s="15"/>
      <c r="BT299" s="15"/>
      <c r="BU299" s="15"/>
      <c r="BV299" s="15"/>
      <c r="BW299" s="15"/>
      <c r="BX299" s="15"/>
      <c r="BY299" s="15"/>
      <c r="BZ299" s="15"/>
      <c r="CA299" s="15"/>
      <c r="CB299" s="15"/>
      <c r="CC299" s="15"/>
      <c r="CD299" s="15"/>
      <c r="CE299" s="15"/>
      <c r="CF299" s="15"/>
      <c r="CG299" s="15"/>
      <c r="CH299" s="15"/>
      <c r="CI299" s="15"/>
      <c r="CJ299" s="15"/>
      <c r="CK299" s="15"/>
      <c r="CL299" s="15"/>
      <c r="CM299" s="15"/>
      <c r="CN299" s="15"/>
      <c r="CO299" s="15"/>
      <c r="CP299" s="15"/>
      <c r="CQ299" s="15"/>
      <c r="CR299" s="15"/>
      <c r="CS299" s="15"/>
      <c r="CT299" s="15"/>
      <c r="CU299" s="15"/>
      <c r="CV299" s="15"/>
      <c r="CW299" s="15"/>
      <c r="CX299" s="15"/>
      <c r="CY299" s="15"/>
      <c r="CZ299" s="15"/>
      <c r="DA299" s="15"/>
      <c r="DB299" s="15"/>
      <c r="DC299" s="15"/>
      <c r="DD299" s="15"/>
      <c r="DE299" s="15"/>
      <c r="DF299" s="15"/>
      <c r="DG299" s="15"/>
      <c r="DH299" s="15"/>
      <c r="DI299" s="15"/>
      <c r="DJ299" s="15"/>
      <c r="DK299" s="15"/>
      <c r="DL299" s="15"/>
      <c r="DM299" s="15"/>
      <c r="DN299" s="15"/>
      <c r="DO299" s="15"/>
      <c r="DP299" s="15"/>
      <c r="DQ299" s="15"/>
      <c r="DR299" s="15"/>
      <c r="DS299" s="15"/>
      <c r="DT299" s="15"/>
      <c r="DU299" s="15"/>
      <c r="DV299" s="15"/>
      <c r="DW299" s="15"/>
      <c r="DX299" s="15"/>
      <c r="DY299" s="15"/>
      <c r="DZ299" s="15"/>
      <c r="EA299" s="15"/>
      <c r="EB299" s="15"/>
      <c r="EC299" s="15"/>
      <c r="ED299" s="15"/>
      <c r="EE299" s="15"/>
      <c r="EF299" s="15"/>
      <c r="EG299" s="15"/>
      <c r="EH299" s="15"/>
      <c r="EI299" s="15"/>
      <c r="EJ299" s="15"/>
      <c r="EK299" s="15"/>
      <c r="EL299" s="15"/>
    </row>
    <row r="300" spans="2:142" s="5" customFormat="1" hidden="1" x14ac:dyDescent="0.2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c r="AV300" s="15"/>
      <c r="AW300" s="15"/>
      <c r="AX300" s="15"/>
      <c r="AY300" s="15"/>
      <c r="AZ300" s="15"/>
      <c r="BA300" s="15"/>
      <c r="BB300" s="15"/>
      <c r="BC300" s="15"/>
      <c r="BD300" s="15"/>
      <c r="BE300" s="15"/>
      <c r="BF300" s="15"/>
      <c r="BG300" s="15"/>
      <c r="BH300" s="15"/>
      <c r="BI300" s="15"/>
      <c r="BJ300" s="15"/>
      <c r="BK300" s="15"/>
      <c r="BL300" s="15"/>
      <c r="BM300" s="15"/>
      <c r="BN300" s="15"/>
      <c r="BO300" s="15"/>
      <c r="BP300" s="15"/>
      <c r="BQ300" s="15"/>
      <c r="BR300" s="15"/>
      <c r="BS300" s="15"/>
      <c r="BT300" s="15"/>
      <c r="BU300" s="15"/>
      <c r="BV300" s="15"/>
      <c r="BW300" s="15"/>
      <c r="BX300" s="15"/>
      <c r="BY300" s="15"/>
      <c r="BZ300" s="15"/>
      <c r="CA300" s="15"/>
      <c r="CB300" s="15"/>
      <c r="CC300" s="15"/>
      <c r="CD300" s="15"/>
      <c r="CE300" s="15"/>
      <c r="CF300" s="15"/>
      <c r="CG300" s="15"/>
      <c r="CH300" s="15"/>
      <c r="CI300" s="15"/>
      <c r="CJ300" s="15"/>
      <c r="CK300" s="15"/>
      <c r="CL300" s="15"/>
      <c r="CM300" s="15"/>
      <c r="CN300" s="15"/>
      <c r="CO300" s="15"/>
      <c r="CP300" s="15"/>
      <c r="CQ300" s="15"/>
      <c r="CR300" s="15"/>
      <c r="CS300" s="15"/>
      <c r="CT300" s="15"/>
      <c r="CU300" s="15"/>
      <c r="CV300" s="15"/>
      <c r="CW300" s="15"/>
      <c r="CX300" s="15"/>
      <c r="CY300" s="15"/>
      <c r="CZ300" s="15"/>
      <c r="DA300" s="15"/>
      <c r="DB300" s="15"/>
      <c r="DC300" s="15"/>
      <c r="DD300" s="15"/>
      <c r="DE300" s="15"/>
      <c r="DF300" s="15"/>
      <c r="DG300" s="15"/>
      <c r="DH300" s="15"/>
      <c r="DI300" s="15"/>
      <c r="DJ300" s="15"/>
      <c r="DK300" s="15"/>
      <c r="DL300" s="15"/>
      <c r="DM300" s="15"/>
      <c r="DN300" s="15"/>
      <c r="DO300" s="15"/>
      <c r="DP300" s="15"/>
      <c r="DQ300" s="15"/>
      <c r="DR300" s="15"/>
      <c r="DS300" s="15"/>
      <c r="DT300" s="15"/>
      <c r="DU300" s="15"/>
      <c r="DV300" s="15"/>
      <c r="DW300" s="15"/>
      <c r="DX300" s="15"/>
      <c r="DY300" s="15"/>
      <c r="DZ300" s="15"/>
      <c r="EA300" s="15"/>
      <c r="EB300" s="15"/>
      <c r="EC300" s="15"/>
      <c r="ED300" s="15"/>
      <c r="EE300" s="15"/>
      <c r="EF300" s="15"/>
      <c r="EG300" s="15"/>
      <c r="EH300" s="15"/>
      <c r="EI300" s="15"/>
      <c r="EJ300" s="15"/>
      <c r="EK300" s="15"/>
      <c r="EL300" s="15"/>
    </row>
    <row r="301" spans="2:142" s="5" customFormat="1" hidden="1" x14ac:dyDescent="0.2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15"/>
      <c r="AV301" s="15"/>
      <c r="AW301" s="15"/>
      <c r="AX301" s="15"/>
      <c r="AY301" s="15"/>
      <c r="AZ301" s="15"/>
      <c r="BA301" s="15"/>
      <c r="BB301" s="15"/>
      <c r="BC301" s="15"/>
      <c r="BD301" s="15"/>
      <c r="BE301" s="15"/>
      <c r="BF301" s="15"/>
      <c r="BG301" s="15"/>
      <c r="BH301" s="15"/>
      <c r="BI301" s="15"/>
      <c r="BJ301" s="15"/>
      <c r="BK301" s="15"/>
      <c r="BL301" s="15"/>
      <c r="BM301" s="15"/>
      <c r="BN301" s="15"/>
      <c r="BO301" s="15"/>
      <c r="BP301" s="15"/>
      <c r="BQ301" s="15"/>
      <c r="BR301" s="15"/>
      <c r="BS301" s="15"/>
      <c r="BT301" s="15"/>
      <c r="BU301" s="15"/>
      <c r="BV301" s="15"/>
      <c r="BW301" s="15"/>
      <c r="BX301" s="15"/>
      <c r="BY301" s="15"/>
      <c r="BZ301" s="15"/>
      <c r="CA301" s="15"/>
      <c r="CB301" s="15"/>
      <c r="CC301" s="15"/>
      <c r="CD301" s="15"/>
      <c r="CE301" s="15"/>
      <c r="CF301" s="15"/>
      <c r="CG301" s="15"/>
      <c r="CH301" s="15"/>
      <c r="CI301" s="15"/>
      <c r="CJ301" s="15"/>
      <c r="CK301" s="15"/>
      <c r="CL301" s="15"/>
      <c r="CM301" s="15"/>
      <c r="CN301" s="15"/>
      <c r="CO301" s="15"/>
      <c r="CP301" s="15"/>
      <c r="CQ301" s="15"/>
      <c r="CR301" s="15"/>
      <c r="CS301" s="15"/>
      <c r="CT301" s="15"/>
      <c r="CU301" s="15"/>
      <c r="CV301" s="15"/>
      <c r="CW301" s="15"/>
      <c r="CX301" s="15"/>
      <c r="CY301" s="15"/>
      <c r="CZ301" s="15"/>
      <c r="DA301" s="15"/>
      <c r="DB301" s="15"/>
      <c r="DC301" s="15"/>
      <c r="DD301" s="15"/>
      <c r="DE301" s="15"/>
      <c r="DF301" s="15"/>
      <c r="DG301" s="15"/>
      <c r="DH301" s="15"/>
      <c r="DI301" s="15"/>
      <c r="DJ301" s="15"/>
      <c r="DK301" s="15"/>
      <c r="DL301" s="15"/>
      <c r="DM301" s="15"/>
      <c r="DN301" s="15"/>
      <c r="DO301" s="15"/>
      <c r="DP301" s="15"/>
      <c r="DQ301" s="15"/>
      <c r="DR301" s="15"/>
      <c r="DS301" s="15"/>
      <c r="DT301" s="15"/>
      <c r="DU301" s="15"/>
      <c r="DV301" s="15"/>
      <c r="DW301" s="15"/>
      <c r="DX301" s="15"/>
      <c r="DY301" s="15"/>
      <c r="DZ301" s="15"/>
      <c r="EA301" s="15"/>
      <c r="EB301" s="15"/>
      <c r="EC301" s="15"/>
      <c r="ED301" s="15"/>
      <c r="EE301" s="15"/>
      <c r="EF301" s="15"/>
      <c r="EG301" s="15"/>
      <c r="EH301" s="15"/>
      <c r="EI301" s="15"/>
      <c r="EJ301" s="15"/>
      <c r="EK301" s="15"/>
      <c r="EL301" s="15"/>
    </row>
    <row r="302" spans="2:142" s="5" customFormat="1" hidden="1" x14ac:dyDescent="0.2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15"/>
      <c r="AV302" s="15"/>
      <c r="AW302" s="15"/>
      <c r="AX302" s="15"/>
      <c r="AY302" s="15"/>
      <c r="AZ302" s="15"/>
      <c r="BA302" s="15"/>
      <c r="BB302" s="15"/>
      <c r="BC302" s="15"/>
      <c r="BD302" s="15"/>
      <c r="BE302" s="15"/>
      <c r="BF302" s="15"/>
      <c r="BG302" s="15"/>
      <c r="BH302" s="15"/>
      <c r="BI302" s="15"/>
      <c r="BJ302" s="15"/>
      <c r="BK302" s="15"/>
      <c r="BL302" s="15"/>
      <c r="BM302" s="15"/>
      <c r="BN302" s="15"/>
      <c r="BO302" s="15"/>
      <c r="BP302" s="15"/>
      <c r="BQ302" s="15"/>
      <c r="BR302" s="15"/>
      <c r="BS302" s="15"/>
      <c r="BT302" s="15"/>
      <c r="BU302" s="15"/>
      <c r="BV302" s="15"/>
      <c r="BW302" s="15"/>
      <c r="BX302" s="15"/>
      <c r="BY302" s="15"/>
      <c r="BZ302" s="15"/>
      <c r="CA302" s="15"/>
      <c r="CB302" s="15"/>
      <c r="CC302" s="15"/>
      <c r="CD302" s="15"/>
      <c r="CE302" s="15"/>
      <c r="CF302" s="15"/>
      <c r="CG302" s="15"/>
      <c r="CH302" s="15"/>
      <c r="CI302" s="15"/>
      <c r="CJ302" s="15"/>
      <c r="CK302" s="15"/>
      <c r="CL302" s="15"/>
      <c r="CM302" s="15"/>
      <c r="CN302" s="15"/>
      <c r="CO302" s="15"/>
      <c r="CP302" s="15"/>
      <c r="CQ302" s="15"/>
      <c r="CR302" s="15"/>
      <c r="CS302" s="15"/>
      <c r="CT302" s="15"/>
      <c r="CU302" s="15"/>
      <c r="CV302" s="15"/>
      <c r="CW302" s="15"/>
      <c r="CX302" s="15"/>
      <c r="CY302" s="15"/>
      <c r="CZ302" s="15"/>
      <c r="DA302" s="15"/>
      <c r="DB302" s="15"/>
      <c r="DC302" s="15"/>
      <c r="DD302" s="15"/>
      <c r="DE302" s="15"/>
      <c r="DF302" s="15"/>
      <c r="DG302" s="15"/>
      <c r="DH302" s="15"/>
      <c r="DI302" s="15"/>
      <c r="DJ302" s="15"/>
      <c r="DK302" s="15"/>
      <c r="DL302" s="15"/>
      <c r="DM302" s="15"/>
      <c r="DN302" s="15"/>
      <c r="DO302" s="15"/>
      <c r="DP302" s="15"/>
      <c r="DQ302" s="15"/>
      <c r="DR302" s="15"/>
      <c r="DS302" s="15"/>
      <c r="DT302" s="15"/>
      <c r="DU302" s="15"/>
      <c r="DV302" s="15"/>
      <c r="DW302" s="15"/>
      <c r="DX302" s="15"/>
      <c r="DY302" s="15"/>
      <c r="DZ302" s="15"/>
      <c r="EA302" s="15"/>
      <c r="EB302" s="15"/>
      <c r="EC302" s="15"/>
      <c r="ED302" s="15"/>
      <c r="EE302" s="15"/>
      <c r="EF302" s="15"/>
      <c r="EG302" s="15"/>
      <c r="EH302" s="15"/>
      <c r="EI302" s="15"/>
      <c r="EJ302" s="15"/>
      <c r="EK302" s="15"/>
      <c r="EL302" s="15"/>
    </row>
    <row r="303" spans="2:142" s="5" customFormat="1" hidden="1" x14ac:dyDescent="0.2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15"/>
      <c r="AV303" s="15"/>
      <c r="AW303" s="15"/>
      <c r="AX303" s="15"/>
      <c r="AY303" s="15"/>
      <c r="AZ303" s="15"/>
      <c r="BA303" s="15"/>
      <c r="BB303" s="15"/>
      <c r="BC303" s="15"/>
      <c r="BD303" s="15"/>
      <c r="BE303" s="15"/>
      <c r="BF303" s="15"/>
      <c r="BG303" s="15"/>
      <c r="BH303" s="15"/>
      <c r="BI303" s="15"/>
      <c r="BJ303" s="15"/>
      <c r="BK303" s="15"/>
      <c r="BL303" s="15"/>
      <c r="BM303" s="15"/>
      <c r="BN303" s="15"/>
      <c r="BO303" s="15"/>
      <c r="BP303" s="15"/>
      <c r="BQ303" s="15"/>
      <c r="BR303" s="15"/>
      <c r="BS303" s="15"/>
      <c r="BT303" s="15"/>
      <c r="BU303" s="15"/>
      <c r="BV303" s="15"/>
      <c r="BW303" s="15"/>
      <c r="BX303" s="15"/>
      <c r="BY303" s="15"/>
      <c r="BZ303" s="15"/>
      <c r="CA303" s="15"/>
      <c r="CB303" s="15"/>
      <c r="CC303" s="15"/>
      <c r="CD303" s="15"/>
      <c r="CE303" s="15"/>
      <c r="CF303" s="15"/>
      <c r="CG303" s="15"/>
      <c r="CH303" s="15"/>
      <c r="CI303" s="15"/>
      <c r="CJ303" s="15"/>
      <c r="CK303" s="15"/>
      <c r="CL303" s="15"/>
      <c r="CM303" s="15"/>
      <c r="CN303" s="15"/>
      <c r="CO303" s="15"/>
      <c r="CP303" s="15"/>
      <c r="CQ303" s="15"/>
      <c r="CR303" s="15"/>
      <c r="CS303" s="15"/>
      <c r="CT303" s="15"/>
      <c r="CU303" s="15"/>
      <c r="CV303" s="15"/>
      <c r="CW303" s="15"/>
      <c r="CX303" s="15"/>
      <c r="CY303" s="15"/>
      <c r="CZ303" s="15"/>
      <c r="DA303" s="15"/>
      <c r="DB303" s="15"/>
      <c r="DC303" s="15"/>
      <c r="DD303" s="15"/>
      <c r="DE303" s="15"/>
      <c r="DF303" s="15"/>
      <c r="DG303" s="15"/>
      <c r="DH303" s="15"/>
      <c r="DI303" s="15"/>
      <c r="DJ303" s="15"/>
      <c r="DK303" s="15"/>
      <c r="DL303" s="15"/>
      <c r="DM303" s="15"/>
      <c r="DN303" s="15"/>
      <c r="DO303" s="15"/>
      <c r="DP303" s="15"/>
      <c r="DQ303" s="15"/>
      <c r="DR303" s="15"/>
      <c r="DS303" s="15"/>
      <c r="DT303" s="15"/>
      <c r="DU303" s="15"/>
      <c r="DV303" s="15"/>
      <c r="DW303" s="15"/>
      <c r="DX303" s="15"/>
      <c r="DY303" s="15"/>
      <c r="DZ303" s="15"/>
      <c r="EA303" s="15"/>
      <c r="EB303" s="15"/>
      <c r="EC303" s="15"/>
      <c r="ED303" s="15"/>
      <c r="EE303" s="15"/>
      <c r="EF303" s="15"/>
      <c r="EG303" s="15"/>
      <c r="EH303" s="15"/>
      <c r="EI303" s="15"/>
      <c r="EJ303" s="15"/>
      <c r="EK303" s="15"/>
      <c r="EL303" s="15"/>
    </row>
    <row r="304" spans="2:142" s="5" customFormat="1" hidden="1" x14ac:dyDescent="0.2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15"/>
      <c r="AV304" s="15"/>
      <c r="AW304" s="15"/>
      <c r="AX304" s="15"/>
      <c r="AY304" s="15"/>
      <c r="AZ304" s="15"/>
      <c r="BA304" s="15"/>
      <c r="BB304" s="15"/>
      <c r="BC304" s="15"/>
      <c r="BD304" s="15"/>
      <c r="BE304" s="15"/>
      <c r="BF304" s="15"/>
      <c r="BG304" s="15"/>
      <c r="BH304" s="15"/>
      <c r="BI304" s="15"/>
      <c r="BJ304" s="15"/>
      <c r="BK304" s="15"/>
      <c r="BL304" s="15"/>
      <c r="BM304" s="15"/>
      <c r="BN304" s="15"/>
      <c r="BO304" s="15"/>
      <c r="BP304" s="15"/>
      <c r="BQ304" s="15"/>
      <c r="BR304" s="15"/>
      <c r="BS304" s="15"/>
      <c r="BT304" s="15"/>
      <c r="BU304" s="15"/>
      <c r="BV304" s="15"/>
      <c r="BW304" s="15"/>
      <c r="BX304" s="15"/>
      <c r="BY304" s="15"/>
      <c r="BZ304" s="15"/>
      <c r="CA304" s="15"/>
      <c r="CB304" s="15"/>
      <c r="CC304" s="15"/>
      <c r="CD304" s="15"/>
      <c r="CE304" s="15"/>
      <c r="CF304" s="15"/>
      <c r="CG304" s="15"/>
      <c r="CH304" s="15"/>
      <c r="CI304" s="15"/>
      <c r="CJ304" s="15"/>
      <c r="CK304" s="15"/>
      <c r="CL304" s="15"/>
      <c r="CM304" s="15"/>
      <c r="CN304" s="15"/>
      <c r="CO304" s="15"/>
      <c r="CP304" s="15"/>
      <c r="CQ304" s="15"/>
      <c r="CR304" s="15"/>
      <c r="CS304" s="15"/>
      <c r="CT304" s="15"/>
      <c r="CU304" s="15"/>
      <c r="CV304" s="15"/>
      <c r="CW304" s="15"/>
      <c r="CX304" s="15"/>
      <c r="CY304" s="15"/>
      <c r="CZ304" s="15"/>
      <c r="DA304" s="15"/>
      <c r="DB304" s="15"/>
      <c r="DC304" s="15"/>
      <c r="DD304" s="15"/>
      <c r="DE304" s="15"/>
      <c r="DF304" s="15"/>
      <c r="DG304" s="15"/>
      <c r="DH304" s="15"/>
      <c r="DI304" s="15"/>
      <c r="DJ304" s="15"/>
      <c r="DK304" s="15"/>
      <c r="DL304" s="15"/>
      <c r="DM304" s="15"/>
      <c r="DN304" s="15"/>
      <c r="DO304" s="15"/>
      <c r="DP304" s="15"/>
      <c r="DQ304" s="15"/>
      <c r="DR304" s="15"/>
      <c r="DS304" s="15"/>
      <c r="DT304" s="15"/>
      <c r="DU304" s="15"/>
      <c r="DV304" s="15"/>
      <c r="DW304" s="15"/>
      <c r="DX304" s="15"/>
      <c r="DY304" s="15"/>
      <c r="DZ304" s="15"/>
      <c r="EA304" s="15"/>
      <c r="EB304" s="15"/>
      <c r="EC304" s="15"/>
      <c r="ED304" s="15"/>
      <c r="EE304" s="15"/>
      <c r="EF304" s="15"/>
      <c r="EG304" s="15"/>
      <c r="EH304" s="15"/>
      <c r="EI304" s="15"/>
      <c r="EJ304" s="15"/>
      <c r="EK304" s="15"/>
      <c r="EL304" s="15"/>
    </row>
    <row r="305" spans="2:142" s="5" customFormat="1" hidden="1" x14ac:dyDescent="0.2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15"/>
      <c r="AV305" s="15"/>
      <c r="AW305" s="15"/>
      <c r="AX305" s="15"/>
      <c r="AY305" s="15"/>
      <c r="AZ305" s="15"/>
      <c r="BA305" s="15"/>
      <c r="BB305" s="15"/>
      <c r="BC305" s="15"/>
      <c r="BD305" s="15"/>
      <c r="BE305" s="15"/>
      <c r="BF305" s="15"/>
      <c r="BG305" s="15"/>
      <c r="BH305" s="15"/>
      <c r="BI305" s="15"/>
      <c r="BJ305" s="15"/>
      <c r="BK305" s="15"/>
      <c r="BL305" s="15"/>
      <c r="BM305" s="15"/>
      <c r="BN305" s="15"/>
      <c r="BO305" s="15"/>
      <c r="BP305" s="15"/>
      <c r="BQ305" s="15"/>
      <c r="BR305" s="15"/>
      <c r="BS305" s="15"/>
      <c r="BT305" s="15"/>
      <c r="BU305" s="15"/>
      <c r="BV305" s="15"/>
      <c r="BW305" s="15"/>
      <c r="BX305" s="15"/>
      <c r="BY305" s="15"/>
      <c r="BZ305" s="15"/>
      <c r="CA305" s="15"/>
      <c r="CB305" s="15"/>
      <c r="CC305" s="15"/>
      <c r="CD305" s="15"/>
      <c r="CE305" s="15"/>
      <c r="CF305" s="15"/>
      <c r="CG305" s="15"/>
      <c r="CH305" s="15"/>
      <c r="CI305" s="15"/>
      <c r="CJ305" s="15"/>
      <c r="CK305" s="15"/>
      <c r="CL305" s="15"/>
      <c r="CM305" s="15"/>
      <c r="CN305" s="15"/>
      <c r="CO305" s="15"/>
      <c r="CP305" s="15"/>
      <c r="CQ305" s="15"/>
      <c r="CR305" s="15"/>
      <c r="CS305" s="15"/>
      <c r="CT305" s="15"/>
      <c r="CU305" s="15"/>
      <c r="CV305" s="15"/>
      <c r="CW305" s="15"/>
      <c r="CX305" s="15"/>
      <c r="CY305" s="15"/>
      <c r="CZ305" s="15"/>
      <c r="DA305" s="15"/>
      <c r="DB305" s="15"/>
      <c r="DC305" s="15"/>
      <c r="DD305" s="15"/>
      <c r="DE305" s="15"/>
      <c r="DF305" s="15"/>
      <c r="DG305" s="15"/>
      <c r="DH305" s="15"/>
      <c r="DI305" s="15"/>
      <c r="DJ305" s="15"/>
      <c r="DK305" s="15"/>
      <c r="DL305" s="15"/>
      <c r="DM305" s="15"/>
      <c r="DN305" s="15"/>
      <c r="DO305" s="15"/>
      <c r="DP305" s="15"/>
      <c r="DQ305" s="15"/>
      <c r="DR305" s="15"/>
      <c r="DS305" s="15"/>
      <c r="DT305" s="15"/>
      <c r="DU305" s="15"/>
      <c r="DV305" s="15"/>
      <c r="DW305" s="15"/>
      <c r="DX305" s="15"/>
      <c r="DY305" s="15"/>
      <c r="DZ305" s="15"/>
      <c r="EA305" s="15"/>
      <c r="EB305" s="15"/>
      <c r="EC305" s="15"/>
      <c r="ED305" s="15"/>
      <c r="EE305" s="15"/>
      <c r="EF305" s="15"/>
      <c r="EG305" s="15"/>
      <c r="EH305" s="15"/>
      <c r="EI305" s="15"/>
      <c r="EJ305" s="15"/>
      <c r="EK305" s="15"/>
      <c r="EL305" s="15"/>
    </row>
    <row r="306" spans="2:142" s="5" customFormat="1" hidden="1" x14ac:dyDescent="0.2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15"/>
      <c r="AV306" s="15"/>
      <c r="AW306" s="15"/>
      <c r="AX306" s="15"/>
      <c r="AY306" s="15"/>
      <c r="AZ306" s="15"/>
      <c r="BA306" s="15"/>
      <c r="BB306" s="15"/>
      <c r="BC306" s="15"/>
      <c r="BD306" s="15"/>
      <c r="BE306" s="15"/>
      <c r="BF306" s="15"/>
      <c r="BG306" s="15"/>
      <c r="BH306" s="15"/>
      <c r="BI306" s="15"/>
      <c r="BJ306" s="15"/>
      <c r="BK306" s="15"/>
      <c r="BL306" s="15"/>
      <c r="BM306" s="15"/>
      <c r="BN306" s="15"/>
      <c r="BO306" s="15"/>
      <c r="BP306" s="15"/>
      <c r="BQ306" s="15"/>
      <c r="BR306" s="15"/>
      <c r="BS306" s="15"/>
      <c r="BT306" s="15"/>
      <c r="BU306" s="15"/>
      <c r="BV306" s="15"/>
      <c r="BW306" s="15"/>
      <c r="BX306" s="15"/>
      <c r="BY306" s="15"/>
      <c r="BZ306" s="15"/>
      <c r="CA306" s="15"/>
      <c r="CB306" s="15"/>
      <c r="CC306" s="15"/>
      <c r="CD306" s="15"/>
      <c r="CE306" s="15"/>
      <c r="CF306" s="15"/>
      <c r="CG306" s="15"/>
      <c r="CH306" s="15"/>
      <c r="CI306" s="15"/>
      <c r="CJ306" s="15"/>
      <c r="CK306" s="15"/>
      <c r="CL306" s="15"/>
      <c r="CM306" s="15"/>
      <c r="CN306" s="15"/>
      <c r="CO306" s="15"/>
      <c r="CP306" s="15"/>
      <c r="CQ306" s="15"/>
      <c r="CR306" s="15"/>
      <c r="CS306" s="15"/>
      <c r="CT306" s="15"/>
      <c r="CU306" s="15"/>
      <c r="CV306" s="15"/>
      <c r="CW306" s="15"/>
      <c r="CX306" s="15"/>
      <c r="CY306" s="15"/>
      <c r="CZ306" s="15"/>
      <c r="DA306" s="15"/>
      <c r="DB306" s="15"/>
      <c r="DC306" s="15"/>
      <c r="DD306" s="15"/>
      <c r="DE306" s="15"/>
      <c r="DF306" s="15"/>
      <c r="DG306" s="15"/>
      <c r="DH306" s="15"/>
      <c r="DI306" s="15"/>
      <c r="DJ306" s="15"/>
      <c r="DK306" s="15"/>
      <c r="DL306" s="15"/>
      <c r="DM306" s="15"/>
      <c r="DN306" s="15"/>
      <c r="DO306" s="15"/>
      <c r="DP306" s="15"/>
      <c r="DQ306" s="15"/>
      <c r="DR306" s="15"/>
      <c r="DS306" s="15"/>
      <c r="DT306" s="15"/>
      <c r="DU306" s="15"/>
      <c r="DV306" s="15"/>
      <c r="DW306" s="15"/>
      <c r="DX306" s="15"/>
      <c r="DY306" s="15"/>
      <c r="DZ306" s="15"/>
      <c r="EA306" s="15"/>
      <c r="EB306" s="15"/>
      <c r="EC306" s="15"/>
      <c r="ED306" s="15"/>
      <c r="EE306" s="15"/>
      <c r="EF306" s="15"/>
      <c r="EG306" s="15"/>
      <c r="EH306" s="15"/>
      <c r="EI306" s="15"/>
      <c r="EJ306" s="15"/>
      <c r="EK306" s="15"/>
      <c r="EL306" s="15"/>
    </row>
    <row r="307" spans="2:142" s="5" customFormat="1" hidden="1" x14ac:dyDescent="0.2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15"/>
      <c r="AV307" s="15"/>
      <c r="AW307" s="15"/>
      <c r="AX307" s="15"/>
      <c r="AY307" s="15"/>
      <c r="AZ307" s="15"/>
      <c r="BA307" s="15"/>
      <c r="BB307" s="15"/>
      <c r="BC307" s="15"/>
      <c r="BD307" s="15"/>
      <c r="BE307" s="15"/>
      <c r="BF307" s="15"/>
      <c r="BG307" s="15"/>
      <c r="BH307" s="15"/>
      <c r="BI307" s="15"/>
      <c r="BJ307" s="15"/>
      <c r="BK307" s="15"/>
      <c r="BL307" s="15"/>
      <c r="BM307" s="15"/>
      <c r="BN307" s="15"/>
      <c r="BO307" s="15"/>
      <c r="BP307" s="15"/>
      <c r="BQ307" s="15"/>
      <c r="BR307" s="15"/>
      <c r="BS307" s="15"/>
      <c r="BT307" s="15"/>
      <c r="BU307" s="15"/>
      <c r="BV307" s="15"/>
      <c r="BW307" s="15"/>
      <c r="BX307" s="15"/>
      <c r="BY307" s="15"/>
      <c r="BZ307" s="15"/>
      <c r="CA307" s="15"/>
      <c r="CB307" s="15"/>
      <c r="CC307" s="15"/>
      <c r="CD307" s="15"/>
      <c r="CE307" s="15"/>
      <c r="CF307" s="15"/>
      <c r="CG307" s="15"/>
      <c r="CH307" s="15"/>
      <c r="CI307" s="15"/>
      <c r="CJ307" s="15"/>
      <c r="CK307" s="15"/>
      <c r="CL307" s="15"/>
      <c r="CM307" s="15"/>
      <c r="CN307" s="15"/>
      <c r="CO307" s="15"/>
      <c r="CP307" s="15"/>
      <c r="CQ307" s="15"/>
      <c r="CR307" s="15"/>
      <c r="CS307" s="15"/>
      <c r="CT307" s="15"/>
      <c r="CU307" s="15"/>
      <c r="CV307" s="15"/>
      <c r="CW307" s="15"/>
      <c r="CX307" s="15"/>
      <c r="CY307" s="15"/>
      <c r="CZ307" s="15"/>
      <c r="DA307" s="15"/>
      <c r="DB307" s="15"/>
      <c r="DC307" s="15"/>
      <c r="DD307" s="15"/>
      <c r="DE307" s="15"/>
      <c r="DF307" s="15"/>
      <c r="DG307" s="15"/>
      <c r="DH307" s="15"/>
      <c r="DI307" s="15"/>
      <c r="DJ307" s="15"/>
      <c r="DK307" s="15"/>
      <c r="DL307" s="15"/>
      <c r="DM307" s="15"/>
      <c r="DN307" s="15"/>
      <c r="DO307" s="15"/>
      <c r="DP307" s="15"/>
      <c r="DQ307" s="15"/>
      <c r="DR307" s="15"/>
      <c r="DS307" s="15"/>
      <c r="DT307" s="15"/>
      <c r="DU307" s="15"/>
      <c r="DV307" s="15"/>
      <c r="DW307" s="15"/>
      <c r="DX307" s="15"/>
      <c r="DY307" s="15"/>
      <c r="DZ307" s="15"/>
      <c r="EA307" s="15"/>
      <c r="EB307" s="15"/>
      <c r="EC307" s="15"/>
      <c r="ED307" s="15"/>
      <c r="EE307" s="15"/>
      <c r="EF307" s="15"/>
      <c r="EG307" s="15"/>
      <c r="EH307" s="15"/>
      <c r="EI307" s="15"/>
      <c r="EJ307" s="15"/>
      <c r="EK307" s="15"/>
      <c r="EL307" s="15"/>
    </row>
    <row r="308" spans="2:142" s="5" customFormat="1" hidden="1" x14ac:dyDescent="0.2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V308" s="15"/>
      <c r="AW308" s="15"/>
      <c r="AX308" s="15"/>
      <c r="AY308" s="15"/>
      <c r="AZ308" s="15"/>
      <c r="BA308" s="15"/>
      <c r="BB308" s="15"/>
      <c r="BC308" s="15"/>
      <c r="BD308" s="15"/>
      <c r="BE308" s="15"/>
      <c r="BF308" s="15"/>
      <c r="BG308" s="15"/>
      <c r="BH308" s="15"/>
      <c r="BI308" s="15"/>
      <c r="BJ308" s="15"/>
      <c r="BK308" s="15"/>
      <c r="BL308" s="15"/>
      <c r="BM308" s="15"/>
      <c r="BN308" s="15"/>
      <c r="BO308" s="15"/>
      <c r="BP308" s="15"/>
      <c r="BQ308" s="15"/>
      <c r="BR308" s="15"/>
      <c r="BS308" s="15"/>
      <c r="BT308" s="15"/>
      <c r="BU308" s="15"/>
      <c r="BV308" s="15"/>
      <c r="BW308" s="15"/>
      <c r="BX308" s="15"/>
      <c r="BY308" s="15"/>
      <c r="BZ308" s="15"/>
      <c r="CA308" s="15"/>
      <c r="CB308" s="15"/>
      <c r="CC308" s="15"/>
      <c r="CD308" s="15"/>
      <c r="CE308" s="15"/>
      <c r="CF308" s="15"/>
      <c r="CG308" s="15"/>
      <c r="CH308" s="15"/>
      <c r="CI308" s="15"/>
      <c r="CJ308" s="15"/>
      <c r="CK308" s="15"/>
      <c r="CL308" s="15"/>
      <c r="CM308" s="15"/>
      <c r="CN308" s="15"/>
      <c r="CO308" s="15"/>
      <c r="CP308" s="15"/>
      <c r="CQ308" s="15"/>
      <c r="CR308" s="15"/>
      <c r="CS308" s="15"/>
      <c r="CT308" s="15"/>
      <c r="CU308" s="15"/>
      <c r="CV308" s="15"/>
      <c r="CW308" s="15"/>
      <c r="CX308" s="15"/>
      <c r="CY308" s="15"/>
      <c r="CZ308" s="15"/>
      <c r="DA308" s="15"/>
      <c r="DB308" s="15"/>
      <c r="DC308" s="15"/>
      <c r="DD308" s="15"/>
      <c r="DE308" s="15"/>
      <c r="DF308" s="15"/>
      <c r="DG308" s="15"/>
      <c r="DH308" s="15"/>
      <c r="DI308" s="15"/>
      <c r="DJ308" s="15"/>
      <c r="DK308" s="15"/>
      <c r="DL308" s="15"/>
      <c r="DM308" s="15"/>
      <c r="DN308" s="15"/>
      <c r="DO308" s="15"/>
      <c r="DP308" s="15"/>
      <c r="DQ308" s="15"/>
      <c r="DR308" s="15"/>
      <c r="DS308" s="15"/>
      <c r="DT308" s="15"/>
      <c r="DU308" s="15"/>
      <c r="DV308" s="15"/>
      <c r="DW308" s="15"/>
      <c r="DX308" s="15"/>
      <c r="DY308" s="15"/>
      <c r="DZ308" s="15"/>
      <c r="EA308" s="15"/>
      <c r="EB308" s="15"/>
      <c r="EC308" s="15"/>
      <c r="ED308" s="15"/>
      <c r="EE308" s="15"/>
      <c r="EF308" s="15"/>
      <c r="EG308" s="15"/>
      <c r="EH308" s="15"/>
      <c r="EI308" s="15"/>
      <c r="EJ308" s="15"/>
      <c r="EK308" s="15"/>
      <c r="EL308" s="15"/>
    </row>
    <row r="309" spans="2:142" s="5" customFormat="1" hidden="1" x14ac:dyDescent="0.2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15"/>
      <c r="AV309" s="15"/>
      <c r="AW309" s="15"/>
      <c r="AX309" s="15"/>
      <c r="AY309" s="15"/>
      <c r="AZ309" s="15"/>
      <c r="BA309" s="15"/>
      <c r="BB309" s="15"/>
      <c r="BC309" s="15"/>
      <c r="BD309" s="15"/>
      <c r="BE309" s="15"/>
      <c r="BF309" s="15"/>
      <c r="BG309" s="15"/>
      <c r="BH309" s="15"/>
      <c r="BI309" s="15"/>
      <c r="BJ309" s="15"/>
      <c r="BK309" s="15"/>
      <c r="BL309" s="15"/>
      <c r="BM309" s="15"/>
      <c r="BN309" s="15"/>
      <c r="BO309" s="15"/>
      <c r="BP309" s="15"/>
      <c r="BQ309" s="15"/>
      <c r="BR309" s="15"/>
      <c r="BS309" s="15"/>
      <c r="BT309" s="15"/>
      <c r="BU309" s="15"/>
      <c r="BV309" s="15"/>
      <c r="BW309" s="15"/>
      <c r="BX309" s="15"/>
      <c r="BY309" s="15"/>
      <c r="BZ309" s="15"/>
      <c r="CA309" s="15"/>
      <c r="CB309" s="15"/>
      <c r="CC309" s="15"/>
      <c r="CD309" s="15"/>
      <c r="CE309" s="15"/>
      <c r="CF309" s="15"/>
      <c r="CG309" s="15"/>
      <c r="CH309" s="15"/>
      <c r="CI309" s="15"/>
      <c r="CJ309" s="15"/>
      <c r="CK309" s="15"/>
      <c r="CL309" s="15"/>
      <c r="CM309" s="15"/>
      <c r="CN309" s="15"/>
      <c r="CO309" s="15"/>
      <c r="CP309" s="15"/>
      <c r="CQ309" s="15"/>
      <c r="CR309" s="15"/>
      <c r="CS309" s="15"/>
      <c r="CT309" s="15"/>
      <c r="CU309" s="15"/>
      <c r="CV309" s="15"/>
      <c r="CW309" s="15"/>
      <c r="CX309" s="15"/>
      <c r="CY309" s="15"/>
      <c r="CZ309" s="15"/>
      <c r="DA309" s="15"/>
      <c r="DB309" s="15"/>
      <c r="DC309" s="15"/>
      <c r="DD309" s="15"/>
      <c r="DE309" s="15"/>
      <c r="DF309" s="15"/>
      <c r="DG309" s="15"/>
      <c r="DH309" s="15"/>
      <c r="DI309" s="15"/>
      <c r="DJ309" s="15"/>
      <c r="DK309" s="15"/>
      <c r="DL309" s="15"/>
      <c r="DM309" s="15"/>
      <c r="DN309" s="15"/>
      <c r="DO309" s="15"/>
      <c r="DP309" s="15"/>
      <c r="DQ309" s="15"/>
      <c r="DR309" s="15"/>
      <c r="DS309" s="15"/>
      <c r="DT309" s="15"/>
      <c r="DU309" s="15"/>
      <c r="DV309" s="15"/>
      <c r="DW309" s="15"/>
      <c r="DX309" s="15"/>
      <c r="DY309" s="15"/>
      <c r="DZ309" s="15"/>
      <c r="EA309" s="15"/>
      <c r="EB309" s="15"/>
      <c r="EC309" s="15"/>
      <c r="ED309" s="15"/>
      <c r="EE309" s="15"/>
      <c r="EF309" s="15"/>
      <c r="EG309" s="15"/>
      <c r="EH309" s="15"/>
      <c r="EI309" s="15"/>
      <c r="EJ309" s="15"/>
      <c r="EK309" s="15"/>
      <c r="EL309" s="15"/>
    </row>
    <row r="310" spans="2:142" s="5" customFormat="1" hidden="1" x14ac:dyDescent="0.2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c r="AR310" s="15"/>
      <c r="AS310" s="15"/>
      <c r="AT310" s="15"/>
      <c r="AU310" s="15"/>
      <c r="AV310" s="15"/>
      <c r="AW310" s="15"/>
      <c r="AX310" s="15"/>
      <c r="AY310" s="15"/>
      <c r="AZ310" s="15"/>
      <c r="BA310" s="15"/>
      <c r="BB310" s="15"/>
      <c r="BC310" s="15"/>
      <c r="BD310" s="15"/>
      <c r="BE310" s="15"/>
      <c r="BF310" s="15"/>
      <c r="BG310" s="15"/>
      <c r="BH310" s="15"/>
      <c r="BI310" s="15"/>
      <c r="BJ310" s="15"/>
      <c r="BK310" s="15"/>
      <c r="BL310" s="15"/>
      <c r="BM310" s="15"/>
      <c r="BN310" s="15"/>
      <c r="BO310" s="15"/>
      <c r="BP310" s="15"/>
      <c r="BQ310" s="15"/>
      <c r="BR310" s="15"/>
      <c r="BS310" s="15"/>
      <c r="BT310" s="15"/>
      <c r="BU310" s="15"/>
      <c r="BV310" s="15"/>
      <c r="BW310" s="15"/>
      <c r="BX310" s="15"/>
      <c r="BY310" s="15"/>
      <c r="BZ310" s="15"/>
      <c r="CA310" s="15"/>
      <c r="CB310" s="15"/>
      <c r="CC310" s="15"/>
      <c r="CD310" s="15"/>
      <c r="CE310" s="15"/>
      <c r="CF310" s="15"/>
      <c r="CG310" s="15"/>
      <c r="CH310" s="15"/>
      <c r="CI310" s="15"/>
      <c r="CJ310" s="15"/>
      <c r="CK310" s="15"/>
      <c r="CL310" s="15"/>
      <c r="CM310" s="15"/>
      <c r="CN310" s="15"/>
      <c r="CO310" s="15"/>
      <c r="CP310" s="15"/>
      <c r="CQ310" s="15"/>
      <c r="CR310" s="15"/>
      <c r="CS310" s="15"/>
      <c r="CT310" s="15"/>
      <c r="CU310" s="15"/>
      <c r="CV310" s="15"/>
      <c r="CW310" s="15"/>
      <c r="CX310" s="15"/>
      <c r="CY310" s="15"/>
      <c r="CZ310" s="15"/>
      <c r="DA310" s="15"/>
      <c r="DB310" s="15"/>
      <c r="DC310" s="15"/>
      <c r="DD310" s="15"/>
      <c r="DE310" s="15"/>
      <c r="DF310" s="15"/>
      <c r="DG310" s="15"/>
      <c r="DH310" s="15"/>
      <c r="DI310" s="15"/>
      <c r="DJ310" s="15"/>
      <c r="DK310" s="15"/>
      <c r="DL310" s="15"/>
      <c r="DM310" s="15"/>
      <c r="DN310" s="15"/>
      <c r="DO310" s="15"/>
      <c r="DP310" s="15"/>
      <c r="DQ310" s="15"/>
      <c r="DR310" s="15"/>
      <c r="DS310" s="15"/>
      <c r="DT310" s="15"/>
      <c r="DU310" s="15"/>
      <c r="DV310" s="15"/>
      <c r="DW310" s="15"/>
      <c r="DX310" s="15"/>
      <c r="DY310" s="15"/>
      <c r="DZ310" s="15"/>
      <c r="EA310" s="15"/>
      <c r="EB310" s="15"/>
      <c r="EC310" s="15"/>
      <c r="ED310" s="15"/>
      <c r="EE310" s="15"/>
      <c r="EF310" s="15"/>
      <c r="EG310" s="15"/>
      <c r="EH310" s="15"/>
      <c r="EI310" s="15"/>
      <c r="EJ310" s="15"/>
      <c r="EK310" s="15"/>
      <c r="EL310" s="15"/>
    </row>
    <row r="311" spans="2:142" s="5" customFormat="1" hidden="1" x14ac:dyDescent="0.2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15"/>
      <c r="AV311" s="15"/>
      <c r="AW311" s="15"/>
      <c r="AX311" s="15"/>
      <c r="AY311" s="15"/>
      <c r="AZ311" s="15"/>
      <c r="BA311" s="15"/>
      <c r="BB311" s="15"/>
      <c r="BC311" s="15"/>
      <c r="BD311" s="15"/>
      <c r="BE311" s="15"/>
      <c r="BF311" s="15"/>
      <c r="BG311" s="15"/>
      <c r="BH311" s="15"/>
      <c r="BI311" s="15"/>
      <c r="BJ311" s="15"/>
      <c r="BK311" s="15"/>
      <c r="BL311" s="15"/>
      <c r="BM311" s="15"/>
      <c r="BN311" s="15"/>
      <c r="BO311" s="15"/>
      <c r="BP311" s="15"/>
      <c r="BQ311" s="15"/>
      <c r="BR311" s="15"/>
      <c r="BS311" s="15"/>
      <c r="BT311" s="15"/>
      <c r="BU311" s="15"/>
      <c r="BV311" s="15"/>
      <c r="BW311" s="15"/>
      <c r="BX311" s="15"/>
      <c r="BY311" s="15"/>
      <c r="BZ311" s="15"/>
      <c r="CA311" s="15"/>
      <c r="CB311" s="15"/>
      <c r="CC311" s="15"/>
      <c r="CD311" s="15"/>
      <c r="CE311" s="15"/>
      <c r="CF311" s="15"/>
      <c r="CG311" s="15"/>
      <c r="CH311" s="15"/>
      <c r="CI311" s="15"/>
      <c r="CJ311" s="15"/>
      <c r="CK311" s="15"/>
      <c r="CL311" s="15"/>
      <c r="CM311" s="15"/>
      <c r="CN311" s="15"/>
      <c r="CO311" s="15"/>
      <c r="CP311" s="15"/>
      <c r="CQ311" s="15"/>
      <c r="CR311" s="15"/>
      <c r="CS311" s="15"/>
      <c r="CT311" s="15"/>
      <c r="CU311" s="15"/>
      <c r="CV311" s="15"/>
      <c r="CW311" s="15"/>
      <c r="CX311" s="15"/>
      <c r="CY311" s="15"/>
      <c r="CZ311" s="15"/>
      <c r="DA311" s="15"/>
      <c r="DB311" s="15"/>
      <c r="DC311" s="15"/>
      <c r="DD311" s="15"/>
      <c r="DE311" s="15"/>
      <c r="DF311" s="15"/>
      <c r="DG311" s="15"/>
      <c r="DH311" s="15"/>
      <c r="DI311" s="15"/>
      <c r="DJ311" s="15"/>
      <c r="DK311" s="15"/>
      <c r="DL311" s="15"/>
      <c r="DM311" s="15"/>
      <c r="DN311" s="15"/>
      <c r="DO311" s="15"/>
      <c r="DP311" s="15"/>
      <c r="DQ311" s="15"/>
      <c r="DR311" s="15"/>
      <c r="DS311" s="15"/>
      <c r="DT311" s="15"/>
      <c r="DU311" s="15"/>
      <c r="DV311" s="15"/>
      <c r="DW311" s="15"/>
      <c r="DX311" s="15"/>
      <c r="DY311" s="15"/>
      <c r="DZ311" s="15"/>
      <c r="EA311" s="15"/>
      <c r="EB311" s="15"/>
      <c r="EC311" s="15"/>
      <c r="ED311" s="15"/>
      <c r="EE311" s="15"/>
      <c r="EF311" s="15"/>
      <c r="EG311" s="15"/>
      <c r="EH311" s="15"/>
      <c r="EI311" s="15"/>
      <c r="EJ311" s="15"/>
      <c r="EK311" s="15"/>
      <c r="EL311" s="15"/>
    </row>
    <row r="312" spans="2:142" s="5" customFormat="1" hidden="1" x14ac:dyDescent="0.2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15"/>
      <c r="AV312" s="15"/>
      <c r="AW312" s="15"/>
      <c r="AX312" s="15"/>
      <c r="AY312" s="15"/>
      <c r="AZ312" s="15"/>
      <c r="BA312" s="15"/>
      <c r="BB312" s="15"/>
      <c r="BC312" s="15"/>
      <c r="BD312" s="15"/>
      <c r="BE312" s="15"/>
      <c r="BF312" s="15"/>
      <c r="BG312" s="15"/>
      <c r="BH312" s="15"/>
      <c r="BI312" s="15"/>
      <c r="BJ312" s="15"/>
      <c r="BK312" s="15"/>
      <c r="BL312" s="15"/>
      <c r="BM312" s="15"/>
      <c r="BN312" s="15"/>
      <c r="BO312" s="15"/>
      <c r="BP312" s="15"/>
      <c r="BQ312" s="15"/>
      <c r="BR312" s="15"/>
      <c r="BS312" s="15"/>
      <c r="BT312" s="15"/>
      <c r="BU312" s="15"/>
      <c r="BV312" s="15"/>
      <c r="BW312" s="15"/>
      <c r="BX312" s="15"/>
      <c r="BY312" s="15"/>
      <c r="BZ312" s="15"/>
      <c r="CA312" s="15"/>
      <c r="CB312" s="15"/>
      <c r="CC312" s="15"/>
      <c r="CD312" s="15"/>
      <c r="CE312" s="15"/>
      <c r="CF312" s="15"/>
      <c r="CG312" s="15"/>
      <c r="CH312" s="15"/>
      <c r="CI312" s="15"/>
      <c r="CJ312" s="15"/>
      <c r="CK312" s="15"/>
      <c r="CL312" s="15"/>
      <c r="CM312" s="15"/>
      <c r="CN312" s="15"/>
      <c r="CO312" s="15"/>
      <c r="CP312" s="15"/>
      <c r="CQ312" s="15"/>
      <c r="CR312" s="15"/>
      <c r="CS312" s="15"/>
      <c r="CT312" s="15"/>
      <c r="CU312" s="15"/>
      <c r="CV312" s="15"/>
      <c r="CW312" s="15"/>
      <c r="CX312" s="15"/>
      <c r="CY312" s="15"/>
      <c r="CZ312" s="15"/>
      <c r="DA312" s="15"/>
      <c r="DB312" s="15"/>
      <c r="DC312" s="15"/>
      <c r="DD312" s="15"/>
      <c r="DE312" s="15"/>
      <c r="DF312" s="15"/>
      <c r="DG312" s="15"/>
      <c r="DH312" s="15"/>
      <c r="DI312" s="15"/>
      <c r="DJ312" s="15"/>
      <c r="DK312" s="15"/>
      <c r="DL312" s="15"/>
      <c r="DM312" s="15"/>
      <c r="DN312" s="15"/>
      <c r="DO312" s="15"/>
      <c r="DP312" s="15"/>
      <c r="DQ312" s="15"/>
      <c r="DR312" s="15"/>
      <c r="DS312" s="15"/>
      <c r="DT312" s="15"/>
      <c r="DU312" s="15"/>
      <c r="DV312" s="15"/>
      <c r="DW312" s="15"/>
      <c r="DX312" s="15"/>
      <c r="DY312" s="15"/>
      <c r="DZ312" s="15"/>
      <c r="EA312" s="15"/>
      <c r="EB312" s="15"/>
      <c r="EC312" s="15"/>
      <c r="ED312" s="15"/>
      <c r="EE312" s="15"/>
      <c r="EF312" s="15"/>
      <c r="EG312" s="15"/>
      <c r="EH312" s="15"/>
      <c r="EI312" s="15"/>
      <c r="EJ312" s="15"/>
      <c r="EK312" s="15"/>
      <c r="EL312" s="15"/>
    </row>
    <row r="313" spans="2:142" s="5" customFormat="1" hidden="1" x14ac:dyDescent="0.2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15"/>
      <c r="AR313" s="15"/>
      <c r="AS313" s="15"/>
      <c r="AT313" s="15"/>
      <c r="AU313" s="15"/>
      <c r="AV313" s="15"/>
      <c r="AW313" s="15"/>
      <c r="AX313" s="15"/>
      <c r="AY313" s="15"/>
      <c r="AZ313" s="15"/>
      <c r="BA313" s="15"/>
      <c r="BB313" s="15"/>
      <c r="BC313" s="15"/>
      <c r="BD313" s="15"/>
      <c r="BE313" s="15"/>
      <c r="BF313" s="15"/>
      <c r="BG313" s="15"/>
      <c r="BH313" s="15"/>
      <c r="BI313" s="15"/>
      <c r="BJ313" s="15"/>
      <c r="BK313" s="15"/>
      <c r="BL313" s="15"/>
      <c r="BM313" s="15"/>
      <c r="BN313" s="15"/>
      <c r="BO313" s="15"/>
      <c r="BP313" s="15"/>
      <c r="BQ313" s="15"/>
      <c r="BR313" s="15"/>
      <c r="BS313" s="15"/>
      <c r="BT313" s="15"/>
      <c r="BU313" s="15"/>
      <c r="BV313" s="15"/>
      <c r="BW313" s="15"/>
      <c r="BX313" s="15"/>
      <c r="BY313" s="15"/>
      <c r="BZ313" s="15"/>
      <c r="CA313" s="15"/>
      <c r="CB313" s="15"/>
      <c r="CC313" s="15"/>
      <c r="CD313" s="15"/>
      <c r="CE313" s="15"/>
      <c r="CF313" s="15"/>
      <c r="CG313" s="15"/>
      <c r="CH313" s="15"/>
      <c r="CI313" s="15"/>
      <c r="CJ313" s="15"/>
      <c r="CK313" s="15"/>
      <c r="CL313" s="15"/>
      <c r="CM313" s="15"/>
      <c r="CN313" s="15"/>
      <c r="CO313" s="15"/>
      <c r="CP313" s="15"/>
      <c r="CQ313" s="15"/>
      <c r="CR313" s="15"/>
      <c r="CS313" s="15"/>
      <c r="CT313" s="15"/>
      <c r="CU313" s="15"/>
      <c r="CV313" s="15"/>
      <c r="CW313" s="15"/>
      <c r="CX313" s="15"/>
      <c r="CY313" s="15"/>
      <c r="CZ313" s="15"/>
      <c r="DA313" s="15"/>
      <c r="DB313" s="15"/>
      <c r="DC313" s="15"/>
      <c r="DD313" s="15"/>
      <c r="DE313" s="15"/>
      <c r="DF313" s="15"/>
      <c r="DG313" s="15"/>
      <c r="DH313" s="15"/>
      <c r="DI313" s="15"/>
      <c r="DJ313" s="15"/>
      <c r="DK313" s="15"/>
      <c r="DL313" s="15"/>
      <c r="DM313" s="15"/>
      <c r="DN313" s="15"/>
      <c r="DO313" s="15"/>
      <c r="DP313" s="15"/>
      <c r="DQ313" s="15"/>
      <c r="DR313" s="15"/>
      <c r="DS313" s="15"/>
      <c r="DT313" s="15"/>
      <c r="DU313" s="15"/>
      <c r="DV313" s="15"/>
      <c r="DW313" s="15"/>
      <c r="DX313" s="15"/>
      <c r="DY313" s="15"/>
      <c r="DZ313" s="15"/>
      <c r="EA313" s="15"/>
      <c r="EB313" s="15"/>
      <c r="EC313" s="15"/>
      <c r="ED313" s="15"/>
      <c r="EE313" s="15"/>
      <c r="EF313" s="15"/>
      <c r="EG313" s="15"/>
      <c r="EH313" s="15"/>
      <c r="EI313" s="15"/>
      <c r="EJ313" s="15"/>
      <c r="EK313" s="15"/>
      <c r="EL313" s="15"/>
    </row>
    <row r="314" spans="2:142" s="5" customFormat="1" hidden="1" x14ac:dyDescent="0.2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c r="AR314" s="15"/>
      <c r="AS314" s="15"/>
      <c r="AT314" s="15"/>
      <c r="AU314" s="15"/>
      <c r="AV314" s="15"/>
      <c r="AW314" s="15"/>
      <c r="AX314" s="15"/>
      <c r="AY314" s="15"/>
      <c r="AZ314" s="15"/>
      <c r="BA314" s="15"/>
      <c r="BB314" s="15"/>
      <c r="BC314" s="15"/>
      <c r="BD314" s="15"/>
      <c r="BE314" s="15"/>
      <c r="BF314" s="15"/>
      <c r="BG314" s="15"/>
      <c r="BH314" s="15"/>
      <c r="BI314" s="15"/>
      <c r="BJ314" s="15"/>
      <c r="BK314" s="15"/>
      <c r="BL314" s="15"/>
      <c r="BM314" s="15"/>
      <c r="BN314" s="15"/>
      <c r="BO314" s="15"/>
      <c r="BP314" s="15"/>
      <c r="BQ314" s="15"/>
      <c r="BR314" s="15"/>
      <c r="BS314" s="15"/>
      <c r="BT314" s="15"/>
      <c r="BU314" s="15"/>
      <c r="BV314" s="15"/>
      <c r="BW314" s="15"/>
      <c r="BX314" s="15"/>
      <c r="BY314" s="15"/>
      <c r="BZ314" s="15"/>
      <c r="CA314" s="15"/>
      <c r="CB314" s="15"/>
      <c r="CC314" s="15"/>
      <c r="CD314" s="15"/>
      <c r="CE314" s="15"/>
      <c r="CF314" s="15"/>
      <c r="CG314" s="15"/>
      <c r="CH314" s="15"/>
      <c r="CI314" s="15"/>
      <c r="CJ314" s="15"/>
      <c r="CK314" s="15"/>
      <c r="CL314" s="15"/>
      <c r="CM314" s="15"/>
      <c r="CN314" s="15"/>
      <c r="CO314" s="15"/>
      <c r="CP314" s="15"/>
      <c r="CQ314" s="15"/>
      <c r="CR314" s="15"/>
      <c r="CS314" s="15"/>
      <c r="CT314" s="15"/>
      <c r="CU314" s="15"/>
      <c r="CV314" s="15"/>
      <c r="CW314" s="15"/>
      <c r="CX314" s="15"/>
      <c r="CY314" s="15"/>
      <c r="CZ314" s="15"/>
      <c r="DA314" s="15"/>
      <c r="DB314" s="15"/>
      <c r="DC314" s="15"/>
      <c r="DD314" s="15"/>
      <c r="DE314" s="15"/>
      <c r="DF314" s="15"/>
      <c r="DG314" s="15"/>
      <c r="DH314" s="15"/>
      <c r="DI314" s="15"/>
      <c r="DJ314" s="15"/>
      <c r="DK314" s="15"/>
      <c r="DL314" s="15"/>
      <c r="DM314" s="15"/>
      <c r="DN314" s="15"/>
      <c r="DO314" s="15"/>
      <c r="DP314" s="15"/>
      <c r="DQ314" s="15"/>
      <c r="DR314" s="15"/>
      <c r="DS314" s="15"/>
      <c r="DT314" s="15"/>
      <c r="DU314" s="15"/>
      <c r="DV314" s="15"/>
      <c r="DW314" s="15"/>
      <c r="DX314" s="15"/>
      <c r="DY314" s="15"/>
      <c r="DZ314" s="15"/>
      <c r="EA314" s="15"/>
      <c r="EB314" s="15"/>
      <c r="EC314" s="15"/>
      <c r="ED314" s="15"/>
      <c r="EE314" s="15"/>
      <c r="EF314" s="15"/>
      <c r="EG314" s="15"/>
      <c r="EH314" s="15"/>
      <c r="EI314" s="15"/>
      <c r="EJ314" s="15"/>
      <c r="EK314" s="15"/>
      <c r="EL314" s="15"/>
    </row>
    <row r="315" spans="2:142" s="5" customFormat="1" hidden="1" x14ac:dyDescent="0.2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c r="AR315" s="15"/>
      <c r="AS315" s="15"/>
      <c r="AT315" s="15"/>
      <c r="AU315" s="15"/>
      <c r="AV315" s="15"/>
      <c r="AW315" s="15"/>
      <c r="AX315" s="15"/>
      <c r="AY315" s="15"/>
      <c r="AZ315" s="15"/>
      <c r="BA315" s="15"/>
      <c r="BB315" s="15"/>
      <c r="BC315" s="15"/>
      <c r="BD315" s="15"/>
      <c r="BE315" s="15"/>
      <c r="BF315" s="15"/>
      <c r="BG315" s="15"/>
      <c r="BH315" s="15"/>
      <c r="BI315" s="15"/>
      <c r="BJ315" s="15"/>
      <c r="BK315" s="15"/>
      <c r="BL315" s="15"/>
      <c r="BM315" s="15"/>
      <c r="BN315" s="15"/>
      <c r="BO315" s="15"/>
      <c r="BP315" s="15"/>
      <c r="BQ315" s="15"/>
      <c r="BR315" s="15"/>
      <c r="BS315" s="15"/>
      <c r="BT315" s="15"/>
      <c r="BU315" s="15"/>
      <c r="BV315" s="15"/>
      <c r="BW315" s="15"/>
      <c r="BX315" s="15"/>
      <c r="BY315" s="15"/>
      <c r="BZ315" s="15"/>
      <c r="CA315" s="15"/>
      <c r="CB315" s="15"/>
      <c r="CC315" s="15"/>
      <c r="CD315" s="15"/>
      <c r="CE315" s="15"/>
      <c r="CF315" s="15"/>
      <c r="CG315" s="15"/>
      <c r="CH315" s="15"/>
      <c r="CI315" s="15"/>
      <c r="CJ315" s="15"/>
      <c r="CK315" s="15"/>
      <c r="CL315" s="15"/>
      <c r="CM315" s="15"/>
      <c r="CN315" s="15"/>
      <c r="CO315" s="15"/>
      <c r="CP315" s="15"/>
      <c r="CQ315" s="15"/>
      <c r="CR315" s="15"/>
      <c r="CS315" s="15"/>
      <c r="CT315" s="15"/>
      <c r="CU315" s="15"/>
      <c r="CV315" s="15"/>
      <c r="CW315" s="15"/>
      <c r="CX315" s="15"/>
      <c r="CY315" s="15"/>
      <c r="CZ315" s="15"/>
      <c r="DA315" s="15"/>
      <c r="DB315" s="15"/>
      <c r="DC315" s="15"/>
      <c r="DD315" s="15"/>
      <c r="DE315" s="15"/>
      <c r="DF315" s="15"/>
      <c r="DG315" s="15"/>
      <c r="DH315" s="15"/>
      <c r="DI315" s="15"/>
      <c r="DJ315" s="15"/>
      <c r="DK315" s="15"/>
      <c r="DL315" s="15"/>
      <c r="DM315" s="15"/>
      <c r="DN315" s="15"/>
      <c r="DO315" s="15"/>
      <c r="DP315" s="15"/>
      <c r="DQ315" s="15"/>
      <c r="DR315" s="15"/>
      <c r="DS315" s="15"/>
      <c r="DT315" s="15"/>
      <c r="DU315" s="15"/>
      <c r="DV315" s="15"/>
      <c r="DW315" s="15"/>
      <c r="DX315" s="15"/>
      <c r="DY315" s="15"/>
      <c r="DZ315" s="15"/>
      <c r="EA315" s="15"/>
      <c r="EB315" s="15"/>
      <c r="EC315" s="15"/>
      <c r="ED315" s="15"/>
      <c r="EE315" s="15"/>
      <c r="EF315" s="15"/>
      <c r="EG315" s="15"/>
      <c r="EH315" s="15"/>
      <c r="EI315" s="15"/>
      <c r="EJ315" s="15"/>
      <c r="EK315" s="15"/>
      <c r="EL315" s="15"/>
    </row>
    <row r="316" spans="2:142" s="5" customFormat="1" hidden="1" x14ac:dyDescent="0.2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15"/>
      <c r="AV316" s="15"/>
      <c r="AW316" s="15"/>
      <c r="AX316" s="15"/>
      <c r="AY316" s="15"/>
      <c r="AZ316" s="15"/>
      <c r="BA316" s="15"/>
      <c r="BB316" s="15"/>
      <c r="BC316" s="15"/>
      <c r="BD316" s="15"/>
      <c r="BE316" s="15"/>
      <c r="BF316" s="15"/>
      <c r="BG316" s="15"/>
      <c r="BH316" s="15"/>
      <c r="BI316" s="15"/>
      <c r="BJ316" s="15"/>
      <c r="BK316" s="15"/>
      <c r="BL316" s="15"/>
      <c r="BM316" s="15"/>
      <c r="BN316" s="15"/>
      <c r="BO316" s="15"/>
      <c r="BP316" s="15"/>
      <c r="BQ316" s="15"/>
      <c r="BR316" s="15"/>
      <c r="BS316" s="15"/>
      <c r="BT316" s="15"/>
      <c r="BU316" s="15"/>
      <c r="BV316" s="15"/>
      <c r="BW316" s="15"/>
      <c r="BX316" s="15"/>
      <c r="BY316" s="15"/>
      <c r="BZ316" s="15"/>
      <c r="CA316" s="15"/>
      <c r="CB316" s="15"/>
      <c r="CC316" s="15"/>
      <c r="CD316" s="15"/>
      <c r="CE316" s="15"/>
      <c r="CF316" s="15"/>
      <c r="CG316" s="15"/>
      <c r="CH316" s="15"/>
      <c r="CI316" s="15"/>
      <c r="CJ316" s="15"/>
      <c r="CK316" s="15"/>
      <c r="CL316" s="15"/>
      <c r="CM316" s="15"/>
      <c r="CN316" s="15"/>
      <c r="CO316" s="15"/>
      <c r="CP316" s="15"/>
      <c r="CQ316" s="15"/>
      <c r="CR316" s="15"/>
      <c r="CS316" s="15"/>
      <c r="CT316" s="15"/>
      <c r="CU316" s="15"/>
      <c r="CV316" s="15"/>
      <c r="CW316" s="15"/>
      <c r="CX316" s="15"/>
      <c r="CY316" s="15"/>
      <c r="CZ316" s="15"/>
      <c r="DA316" s="15"/>
      <c r="DB316" s="15"/>
      <c r="DC316" s="15"/>
      <c r="DD316" s="15"/>
      <c r="DE316" s="15"/>
      <c r="DF316" s="15"/>
      <c r="DG316" s="15"/>
      <c r="DH316" s="15"/>
      <c r="DI316" s="15"/>
      <c r="DJ316" s="15"/>
      <c r="DK316" s="15"/>
      <c r="DL316" s="15"/>
      <c r="DM316" s="15"/>
      <c r="DN316" s="15"/>
      <c r="DO316" s="15"/>
      <c r="DP316" s="15"/>
      <c r="DQ316" s="15"/>
      <c r="DR316" s="15"/>
      <c r="DS316" s="15"/>
      <c r="DT316" s="15"/>
      <c r="DU316" s="15"/>
      <c r="DV316" s="15"/>
      <c r="DW316" s="15"/>
      <c r="DX316" s="15"/>
      <c r="DY316" s="15"/>
      <c r="DZ316" s="15"/>
      <c r="EA316" s="15"/>
      <c r="EB316" s="15"/>
      <c r="EC316" s="15"/>
      <c r="ED316" s="15"/>
      <c r="EE316" s="15"/>
      <c r="EF316" s="15"/>
      <c r="EG316" s="15"/>
      <c r="EH316" s="15"/>
      <c r="EI316" s="15"/>
      <c r="EJ316" s="15"/>
      <c r="EK316" s="15"/>
      <c r="EL316" s="15"/>
    </row>
    <row r="317" spans="2:142" s="5" customFormat="1" hidden="1" x14ac:dyDescent="0.2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c r="AR317" s="15"/>
      <c r="AS317" s="15"/>
      <c r="AT317" s="15"/>
      <c r="AU317" s="15"/>
      <c r="AV317" s="15"/>
      <c r="AW317" s="15"/>
      <c r="AX317" s="15"/>
      <c r="AY317" s="15"/>
      <c r="AZ317" s="15"/>
      <c r="BA317" s="15"/>
      <c r="BB317" s="15"/>
      <c r="BC317" s="15"/>
      <c r="BD317" s="15"/>
      <c r="BE317" s="15"/>
      <c r="BF317" s="15"/>
      <c r="BG317" s="15"/>
      <c r="BH317" s="15"/>
      <c r="BI317" s="15"/>
      <c r="BJ317" s="15"/>
      <c r="BK317" s="15"/>
      <c r="BL317" s="15"/>
      <c r="BM317" s="15"/>
      <c r="BN317" s="15"/>
      <c r="BO317" s="15"/>
      <c r="BP317" s="15"/>
      <c r="BQ317" s="15"/>
      <c r="BR317" s="15"/>
      <c r="BS317" s="15"/>
      <c r="BT317" s="15"/>
      <c r="BU317" s="15"/>
      <c r="BV317" s="15"/>
      <c r="BW317" s="15"/>
      <c r="BX317" s="15"/>
      <c r="BY317" s="15"/>
      <c r="BZ317" s="15"/>
      <c r="CA317" s="15"/>
      <c r="CB317" s="15"/>
      <c r="CC317" s="15"/>
      <c r="CD317" s="15"/>
      <c r="CE317" s="15"/>
      <c r="CF317" s="15"/>
      <c r="CG317" s="15"/>
      <c r="CH317" s="15"/>
      <c r="CI317" s="15"/>
      <c r="CJ317" s="15"/>
      <c r="CK317" s="15"/>
      <c r="CL317" s="15"/>
      <c r="CM317" s="15"/>
      <c r="CN317" s="15"/>
      <c r="CO317" s="15"/>
      <c r="CP317" s="15"/>
      <c r="CQ317" s="15"/>
      <c r="CR317" s="15"/>
      <c r="CS317" s="15"/>
      <c r="CT317" s="15"/>
      <c r="CU317" s="15"/>
      <c r="CV317" s="15"/>
      <c r="CW317" s="15"/>
      <c r="CX317" s="15"/>
      <c r="CY317" s="15"/>
      <c r="CZ317" s="15"/>
      <c r="DA317" s="15"/>
      <c r="DB317" s="15"/>
      <c r="DC317" s="15"/>
      <c r="DD317" s="15"/>
      <c r="DE317" s="15"/>
      <c r="DF317" s="15"/>
      <c r="DG317" s="15"/>
      <c r="DH317" s="15"/>
      <c r="DI317" s="15"/>
      <c r="DJ317" s="15"/>
      <c r="DK317" s="15"/>
      <c r="DL317" s="15"/>
      <c r="DM317" s="15"/>
      <c r="DN317" s="15"/>
      <c r="DO317" s="15"/>
      <c r="DP317" s="15"/>
      <c r="DQ317" s="15"/>
      <c r="DR317" s="15"/>
      <c r="DS317" s="15"/>
      <c r="DT317" s="15"/>
      <c r="DU317" s="15"/>
      <c r="DV317" s="15"/>
      <c r="DW317" s="15"/>
      <c r="DX317" s="15"/>
      <c r="DY317" s="15"/>
      <c r="DZ317" s="15"/>
      <c r="EA317" s="15"/>
      <c r="EB317" s="15"/>
      <c r="EC317" s="15"/>
      <c r="ED317" s="15"/>
      <c r="EE317" s="15"/>
      <c r="EF317" s="15"/>
      <c r="EG317" s="15"/>
      <c r="EH317" s="15"/>
      <c r="EI317" s="15"/>
      <c r="EJ317" s="15"/>
      <c r="EK317" s="15"/>
      <c r="EL317" s="15"/>
    </row>
    <row r="318" spans="2:142" s="5" customFormat="1" hidden="1" x14ac:dyDescent="0.2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15"/>
      <c r="AV318" s="15"/>
      <c r="AW318" s="15"/>
      <c r="AX318" s="15"/>
      <c r="AY318" s="15"/>
      <c r="AZ318" s="15"/>
      <c r="BA318" s="15"/>
      <c r="BB318" s="15"/>
      <c r="BC318" s="15"/>
      <c r="BD318" s="15"/>
      <c r="BE318" s="15"/>
      <c r="BF318" s="15"/>
      <c r="BG318" s="15"/>
      <c r="BH318" s="15"/>
      <c r="BI318" s="15"/>
      <c r="BJ318" s="15"/>
      <c r="BK318" s="15"/>
      <c r="BL318" s="15"/>
      <c r="BM318" s="15"/>
      <c r="BN318" s="15"/>
      <c r="BO318" s="15"/>
      <c r="BP318" s="15"/>
      <c r="BQ318" s="15"/>
      <c r="BR318" s="15"/>
      <c r="BS318" s="15"/>
      <c r="BT318" s="15"/>
      <c r="BU318" s="15"/>
      <c r="BV318" s="15"/>
      <c r="BW318" s="15"/>
      <c r="BX318" s="15"/>
      <c r="BY318" s="15"/>
      <c r="BZ318" s="15"/>
      <c r="CA318" s="15"/>
      <c r="CB318" s="15"/>
      <c r="CC318" s="15"/>
      <c r="CD318" s="15"/>
      <c r="CE318" s="15"/>
      <c r="CF318" s="15"/>
      <c r="CG318" s="15"/>
      <c r="CH318" s="15"/>
      <c r="CI318" s="15"/>
      <c r="CJ318" s="15"/>
      <c r="CK318" s="15"/>
      <c r="CL318" s="15"/>
      <c r="CM318" s="15"/>
      <c r="CN318" s="15"/>
      <c r="CO318" s="15"/>
      <c r="CP318" s="15"/>
      <c r="CQ318" s="15"/>
      <c r="CR318" s="15"/>
      <c r="CS318" s="15"/>
      <c r="CT318" s="15"/>
      <c r="CU318" s="15"/>
      <c r="CV318" s="15"/>
      <c r="CW318" s="15"/>
      <c r="CX318" s="15"/>
      <c r="CY318" s="15"/>
      <c r="CZ318" s="15"/>
      <c r="DA318" s="15"/>
      <c r="DB318" s="15"/>
      <c r="DC318" s="15"/>
      <c r="DD318" s="15"/>
      <c r="DE318" s="15"/>
      <c r="DF318" s="15"/>
      <c r="DG318" s="15"/>
      <c r="DH318" s="15"/>
      <c r="DI318" s="15"/>
      <c r="DJ318" s="15"/>
      <c r="DK318" s="15"/>
      <c r="DL318" s="15"/>
      <c r="DM318" s="15"/>
      <c r="DN318" s="15"/>
      <c r="DO318" s="15"/>
      <c r="DP318" s="15"/>
      <c r="DQ318" s="15"/>
      <c r="DR318" s="15"/>
      <c r="DS318" s="15"/>
      <c r="DT318" s="15"/>
      <c r="DU318" s="15"/>
      <c r="DV318" s="15"/>
      <c r="DW318" s="15"/>
      <c r="DX318" s="15"/>
      <c r="DY318" s="15"/>
      <c r="DZ318" s="15"/>
      <c r="EA318" s="15"/>
      <c r="EB318" s="15"/>
      <c r="EC318" s="15"/>
      <c r="ED318" s="15"/>
      <c r="EE318" s="15"/>
      <c r="EF318" s="15"/>
      <c r="EG318" s="15"/>
      <c r="EH318" s="15"/>
      <c r="EI318" s="15"/>
      <c r="EJ318" s="15"/>
      <c r="EK318" s="15"/>
      <c r="EL318" s="15"/>
    </row>
    <row r="319" spans="2:142" s="5" customFormat="1" hidden="1" x14ac:dyDescent="0.2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15"/>
      <c r="AV319" s="15"/>
      <c r="AW319" s="15"/>
      <c r="AX319" s="15"/>
      <c r="AY319" s="15"/>
      <c r="AZ319" s="15"/>
      <c r="BA319" s="15"/>
      <c r="BB319" s="15"/>
      <c r="BC319" s="15"/>
      <c r="BD319" s="15"/>
      <c r="BE319" s="15"/>
      <c r="BF319" s="15"/>
      <c r="BG319" s="15"/>
      <c r="BH319" s="15"/>
      <c r="BI319" s="15"/>
      <c r="BJ319" s="15"/>
      <c r="BK319" s="15"/>
      <c r="BL319" s="15"/>
      <c r="BM319" s="15"/>
      <c r="BN319" s="15"/>
      <c r="BO319" s="15"/>
      <c r="BP319" s="15"/>
      <c r="BQ319" s="15"/>
      <c r="BR319" s="15"/>
      <c r="BS319" s="15"/>
      <c r="BT319" s="15"/>
      <c r="BU319" s="15"/>
      <c r="BV319" s="15"/>
      <c r="BW319" s="15"/>
      <c r="BX319" s="15"/>
      <c r="BY319" s="15"/>
      <c r="BZ319" s="15"/>
      <c r="CA319" s="15"/>
      <c r="CB319" s="15"/>
      <c r="CC319" s="15"/>
      <c r="CD319" s="15"/>
      <c r="CE319" s="15"/>
      <c r="CF319" s="15"/>
      <c r="CG319" s="15"/>
      <c r="CH319" s="15"/>
      <c r="CI319" s="15"/>
      <c r="CJ319" s="15"/>
      <c r="CK319" s="15"/>
      <c r="CL319" s="15"/>
      <c r="CM319" s="15"/>
      <c r="CN319" s="15"/>
      <c r="CO319" s="15"/>
      <c r="CP319" s="15"/>
      <c r="CQ319" s="15"/>
      <c r="CR319" s="15"/>
      <c r="CS319" s="15"/>
      <c r="CT319" s="15"/>
      <c r="CU319" s="15"/>
      <c r="CV319" s="15"/>
      <c r="CW319" s="15"/>
      <c r="CX319" s="15"/>
      <c r="CY319" s="15"/>
      <c r="CZ319" s="15"/>
      <c r="DA319" s="15"/>
      <c r="DB319" s="15"/>
      <c r="DC319" s="15"/>
      <c r="DD319" s="15"/>
      <c r="DE319" s="15"/>
      <c r="DF319" s="15"/>
      <c r="DG319" s="15"/>
      <c r="DH319" s="15"/>
      <c r="DI319" s="15"/>
      <c r="DJ319" s="15"/>
      <c r="DK319" s="15"/>
      <c r="DL319" s="15"/>
      <c r="DM319" s="15"/>
      <c r="DN319" s="15"/>
      <c r="DO319" s="15"/>
      <c r="DP319" s="15"/>
      <c r="DQ319" s="15"/>
      <c r="DR319" s="15"/>
      <c r="DS319" s="15"/>
      <c r="DT319" s="15"/>
      <c r="DU319" s="15"/>
      <c r="DV319" s="15"/>
      <c r="DW319" s="15"/>
      <c r="DX319" s="15"/>
      <c r="DY319" s="15"/>
      <c r="DZ319" s="15"/>
      <c r="EA319" s="15"/>
      <c r="EB319" s="15"/>
      <c r="EC319" s="15"/>
      <c r="ED319" s="15"/>
      <c r="EE319" s="15"/>
      <c r="EF319" s="15"/>
      <c r="EG319" s="15"/>
      <c r="EH319" s="15"/>
      <c r="EI319" s="15"/>
      <c r="EJ319" s="15"/>
      <c r="EK319" s="15"/>
      <c r="EL319" s="15"/>
    </row>
    <row r="320" spans="2:142" s="5" customFormat="1" hidden="1" x14ac:dyDescent="0.2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c r="AR320" s="15"/>
      <c r="AS320" s="15"/>
      <c r="AT320" s="15"/>
      <c r="AU320" s="15"/>
      <c r="AV320" s="15"/>
      <c r="AW320" s="15"/>
      <c r="AX320" s="15"/>
      <c r="AY320" s="15"/>
      <c r="AZ320" s="15"/>
      <c r="BA320" s="15"/>
      <c r="BB320" s="15"/>
      <c r="BC320" s="15"/>
      <c r="BD320" s="15"/>
      <c r="BE320" s="15"/>
      <c r="BF320" s="15"/>
      <c r="BG320" s="15"/>
      <c r="BH320" s="15"/>
      <c r="BI320" s="15"/>
      <c r="BJ320" s="15"/>
      <c r="BK320" s="15"/>
      <c r="BL320" s="15"/>
      <c r="BM320" s="15"/>
      <c r="BN320" s="15"/>
      <c r="BO320" s="15"/>
      <c r="BP320" s="15"/>
      <c r="BQ320" s="15"/>
      <c r="BR320" s="15"/>
      <c r="BS320" s="15"/>
      <c r="BT320" s="15"/>
      <c r="BU320" s="15"/>
      <c r="BV320" s="15"/>
      <c r="BW320" s="15"/>
      <c r="BX320" s="15"/>
      <c r="BY320" s="15"/>
      <c r="BZ320" s="15"/>
      <c r="CA320" s="15"/>
      <c r="CB320" s="15"/>
      <c r="CC320" s="15"/>
      <c r="CD320" s="15"/>
      <c r="CE320" s="15"/>
      <c r="CF320" s="15"/>
      <c r="CG320" s="15"/>
      <c r="CH320" s="15"/>
      <c r="CI320" s="15"/>
      <c r="CJ320" s="15"/>
      <c r="CK320" s="15"/>
      <c r="CL320" s="15"/>
      <c r="CM320" s="15"/>
      <c r="CN320" s="15"/>
      <c r="CO320" s="15"/>
      <c r="CP320" s="15"/>
      <c r="CQ320" s="15"/>
      <c r="CR320" s="15"/>
      <c r="CS320" s="15"/>
      <c r="CT320" s="15"/>
      <c r="CU320" s="15"/>
      <c r="CV320" s="15"/>
      <c r="CW320" s="15"/>
      <c r="CX320" s="15"/>
      <c r="CY320" s="15"/>
      <c r="CZ320" s="15"/>
      <c r="DA320" s="15"/>
      <c r="DB320" s="15"/>
      <c r="DC320" s="15"/>
      <c r="DD320" s="15"/>
      <c r="DE320" s="15"/>
      <c r="DF320" s="15"/>
      <c r="DG320" s="15"/>
      <c r="DH320" s="15"/>
      <c r="DI320" s="15"/>
      <c r="DJ320" s="15"/>
      <c r="DK320" s="15"/>
      <c r="DL320" s="15"/>
      <c r="DM320" s="15"/>
      <c r="DN320" s="15"/>
      <c r="DO320" s="15"/>
      <c r="DP320" s="15"/>
      <c r="DQ320" s="15"/>
      <c r="DR320" s="15"/>
      <c r="DS320" s="15"/>
      <c r="DT320" s="15"/>
      <c r="DU320" s="15"/>
      <c r="DV320" s="15"/>
      <c r="DW320" s="15"/>
      <c r="DX320" s="15"/>
      <c r="DY320" s="15"/>
      <c r="DZ320" s="15"/>
      <c r="EA320" s="15"/>
      <c r="EB320" s="15"/>
      <c r="EC320" s="15"/>
      <c r="ED320" s="15"/>
      <c r="EE320" s="15"/>
      <c r="EF320" s="15"/>
      <c r="EG320" s="15"/>
      <c r="EH320" s="15"/>
      <c r="EI320" s="15"/>
      <c r="EJ320" s="15"/>
      <c r="EK320" s="15"/>
      <c r="EL320" s="15"/>
    </row>
    <row r="321" spans="2:142" s="5" customFormat="1" hidden="1" x14ac:dyDescent="0.2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c r="AR321" s="15"/>
      <c r="AS321" s="15"/>
      <c r="AT321" s="15"/>
      <c r="AU321" s="15"/>
      <c r="AV321" s="15"/>
      <c r="AW321" s="15"/>
      <c r="AX321" s="15"/>
      <c r="AY321" s="15"/>
      <c r="AZ321" s="15"/>
      <c r="BA321" s="15"/>
      <c r="BB321" s="15"/>
      <c r="BC321" s="15"/>
      <c r="BD321" s="15"/>
      <c r="BE321" s="15"/>
      <c r="BF321" s="15"/>
      <c r="BG321" s="15"/>
      <c r="BH321" s="15"/>
      <c r="BI321" s="15"/>
      <c r="BJ321" s="15"/>
      <c r="BK321" s="15"/>
      <c r="BL321" s="15"/>
      <c r="BM321" s="15"/>
      <c r="BN321" s="15"/>
      <c r="BO321" s="15"/>
      <c r="BP321" s="15"/>
      <c r="BQ321" s="15"/>
      <c r="BR321" s="15"/>
      <c r="BS321" s="15"/>
      <c r="BT321" s="15"/>
      <c r="BU321" s="15"/>
      <c r="BV321" s="15"/>
      <c r="BW321" s="15"/>
      <c r="BX321" s="15"/>
      <c r="BY321" s="15"/>
      <c r="BZ321" s="15"/>
      <c r="CA321" s="15"/>
      <c r="CB321" s="15"/>
      <c r="CC321" s="15"/>
      <c r="CD321" s="15"/>
      <c r="CE321" s="15"/>
      <c r="CF321" s="15"/>
      <c r="CG321" s="15"/>
      <c r="CH321" s="15"/>
      <c r="CI321" s="15"/>
      <c r="CJ321" s="15"/>
      <c r="CK321" s="15"/>
      <c r="CL321" s="15"/>
      <c r="CM321" s="15"/>
      <c r="CN321" s="15"/>
      <c r="CO321" s="15"/>
      <c r="CP321" s="15"/>
      <c r="CQ321" s="15"/>
      <c r="CR321" s="15"/>
      <c r="CS321" s="15"/>
      <c r="CT321" s="15"/>
      <c r="CU321" s="15"/>
      <c r="CV321" s="15"/>
      <c r="CW321" s="15"/>
      <c r="CX321" s="15"/>
      <c r="CY321" s="15"/>
      <c r="CZ321" s="15"/>
      <c r="DA321" s="15"/>
      <c r="DB321" s="15"/>
      <c r="DC321" s="15"/>
      <c r="DD321" s="15"/>
      <c r="DE321" s="15"/>
      <c r="DF321" s="15"/>
      <c r="DG321" s="15"/>
      <c r="DH321" s="15"/>
      <c r="DI321" s="15"/>
      <c r="DJ321" s="15"/>
      <c r="DK321" s="15"/>
      <c r="DL321" s="15"/>
      <c r="DM321" s="15"/>
      <c r="DN321" s="15"/>
      <c r="DO321" s="15"/>
      <c r="DP321" s="15"/>
      <c r="DQ321" s="15"/>
      <c r="DR321" s="15"/>
      <c r="DS321" s="15"/>
      <c r="DT321" s="15"/>
      <c r="DU321" s="15"/>
      <c r="DV321" s="15"/>
      <c r="DW321" s="15"/>
      <c r="DX321" s="15"/>
      <c r="DY321" s="15"/>
      <c r="DZ321" s="15"/>
      <c r="EA321" s="15"/>
      <c r="EB321" s="15"/>
      <c r="EC321" s="15"/>
      <c r="ED321" s="15"/>
      <c r="EE321" s="15"/>
      <c r="EF321" s="15"/>
      <c r="EG321" s="15"/>
      <c r="EH321" s="15"/>
      <c r="EI321" s="15"/>
      <c r="EJ321" s="15"/>
      <c r="EK321" s="15"/>
      <c r="EL321" s="15"/>
    </row>
    <row r="322" spans="2:142" s="5" customFormat="1" hidden="1" x14ac:dyDescent="0.2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c r="AR322" s="15"/>
      <c r="AS322" s="15"/>
      <c r="AT322" s="15"/>
      <c r="AU322" s="15"/>
      <c r="AV322" s="15"/>
      <c r="AW322" s="15"/>
      <c r="AX322" s="15"/>
      <c r="AY322" s="15"/>
      <c r="AZ322" s="15"/>
      <c r="BA322" s="15"/>
      <c r="BB322" s="15"/>
      <c r="BC322" s="15"/>
      <c r="BD322" s="15"/>
      <c r="BE322" s="15"/>
      <c r="BF322" s="15"/>
      <c r="BG322" s="15"/>
      <c r="BH322" s="15"/>
      <c r="BI322" s="15"/>
      <c r="BJ322" s="15"/>
      <c r="BK322" s="15"/>
      <c r="BL322" s="15"/>
      <c r="BM322" s="15"/>
      <c r="BN322" s="15"/>
      <c r="BO322" s="15"/>
      <c r="BP322" s="15"/>
      <c r="BQ322" s="15"/>
      <c r="BR322" s="15"/>
      <c r="BS322" s="15"/>
      <c r="BT322" s="15"/>
      <c r="BU322" s="15"/>
      <c r="BV322" s="15"/>
      <c r="BW322" s="15"/>
      <c r="BX322" s="15"/>
      <c r="BY322" s="15"/>
      <c r="BZ322" s="15"/>
      <c r="CA322" s="15"/>
      <c r="CB322" s="15"/>
      <c r="CC322" s="15"/>
      <c r="CD322" s="15"/>
      <c r="CE322" s="15"/>
      <c r="CF322" s="15"/>
      <c r="CG322" s="15"/>
      <c r="CH322" s="15"/>
      <c r="CI322" s="15"/>
      <c r="CJ322" s="15"/>
      <c r="CK322" s="15"/>
      <c r="CL322" s="15"/>
      <c r="CM322" s="15"/>
      <c r="CN322" s="15"/>
      <c r="CO322" s="15"/>
      <c r="CP322" s="15"/>
      <c r="CQ322" s="15"/>
      <c r="CR322" s="15"/>
      <c r="CS322" s="15"/>
      <c r="CT322" s="15"/>
      <c r="CU322" s="15"/>
      <c r="CV322" s="15"/>
      <c r="CW322" s="15"/>
      <c r="CX322" s="15"/>
      <c r="CY322" s="15"/>
      <c r="CZ322" s="15"/>
      <c r="DA322" s="15"/>
      <c r="DB322" s="15"/>
      <c r="DC322" s="15"/>
      <c r="DD322" s="15"/>
      <c r="DE322" s="15"/>
      <c r="DF322" s="15"/>
      <c r="DG322" s="15"/>
      <c r="DH322" s="15"/>
      <c r="DI322" s="15"/>
      <c r="DJ322" s="15"/>
      <c r="DK322" s="15"/>
      <c r="DL322" s="15"/>
      <c r="DM322" s="15"/>
      <c r="DN322" s="15"/>
      <c r="DO322" s="15"/>
      <c r="DP322" s="15"/>
      <c r="DQ322" s="15"/>
      <c r="DR322" s="15"/>
      <c r="DS322" s="15"/>
      <c r="DT322" s="15"/>
      <c r="DU322" s="15"/>
      <c r="DV322" s="15"/>
      <c r="DW322" s="15"/>
      <c r="DX322" s="15"/>
      <c r="DY322" s="15"/>
      <c r="DZ322" s="15"/>
      <c r="EA322" s="15"/>
      <c r="EB322" s="15"/>
      <c r="EC322" s="15"/>
      <c r="ED322" s="15"/>
      <c r="EE322" s="15"/>
      <c r="EF322" s="15"/>
      <c r="EG322" s="15"/>
      <c r="EH322" s="15"/>
      <c r="EI322" s="15"/>
      <c r="EJ322" s="15"/>
      <c r="EK322" s="15"/>
      <c r="EL322" s="15"/>
    </row>
    <row r="323" spans="2:142" s="5" customFormat="1" hidden="1" x14ac:dyDescent="0.2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c r="AR323" s="15"/>
      <c r="AS323" s="15"/>
      <c r="AT323" s="15"/>
      <c r="AU323" s="15"/>
      <c r="AV323" s="15"/>
      <c r="AW323" s="15"/>
      <c r="AX323" s="15"/>
      <c r="AY323" s="15"/>
      <c r="AZ323" s="15"/>
      <c r="BA323" s="15"/>
      <c r="BB323" s="15"/>
      <c r="BC323" s="15"/>
      <c r="BD323" s="15"/>
      <c r="BE323" s="15"/>
      <c r="BF323" s="15"/>
      <c r="BG323" s="15"/>
      <c r="BH323" s="15"/>
      <c r="BI323" s="15"/>
      <c r="BJ323" s="15"/>
      <c r="BK323" s="15"/>
      <c r="BL323" s="15"/>
      <c r="BM323" s="15"/>
      <c r="BN323" s="15"/>
      <c r="BO323" s="15"/>
      <c r="BP323" s="15"/>
      <c r="BQ323" s="15"/>
      <c r="BR323" s="15"/>
      <c r="BS323" s="15"/>
      <c r="BT323" s="15"/>
      <c r="BU323" s="15"/>
      <c r="BV323" s="15"/>
      <c r="BW323" s="15"/>
      <c r="BX323" s="15"/>
      <c r="BY323" s="15"/>
      <c r="BZ323" s="15"/>
      <c r="CA323" s="15"/>
      <c r="CB323" s="15"/>
      <c r="CC323" s="15"/>
      <c r="CD323" s="15"/>
      <c r="CE323" s="15"/>
      <c r="CF323" s="15"/>
      <c r="CG323" s="15"/>
      <c r="CH323" s="15"/>
      <c r="CI323" s="15"/>
      <c r="CJ323" s="15"/>
      <c r="CK323" s="15"/>
      <c r="CL323" s="15"/>
      <c r="CM323" s="15"/>
      <c r="CN323" s="15"/>
      <c r="CO323" s="15"/>
      <c r="CP323" s="15"/>
      <c r="CQ323" s="15"/>
      <c r="CR323" s="15"/>
      <c r="CS323" s="15"/>
      <c r="CT323" s="15"/>
      <c r="CU323" s="15"/>
      <c r="CV323" s="15"/>
      <c r="CW323" s="15"/>
      <c r="CX323" s="15"/>
      <c r="CY323" s="15"/>
      <c r="CZ323" s="15"/>
      <c r="DA323" s="15"/>
      <c r="DB323" s="15"/>
      <c r="DC323" s="15"/>
      <c r="DD323" s="15"/>
      <c r="DE323" s="15"/>
      <c r="DF323" s="15"/>
      <c r="DG323" s="15"/>
      <c r="DH323" s="15"/>
      <c r="DI323" s="15"/>
      <c r="DJ323" s="15"/>
      <c r="DK323" s="15"/>
      <c r="DL323" s="15"/>
      <c r="DM323" s="15"/>
      <c r="DN323" s="15"/>
      <c r="DO323" s="15"/>
      <c r="DP323" s="15"/>
      <c r="DQ323" s="15"/>
      <c r="DR323" s="15"/>
      <c r="DS323" s="15"/>
      <c r="DT323" s="15"/>
      <c r="DU323" s="15"/>
      <c r="DV323" s="15"/>
      <c r="DW323" s="15"/>
      <c r="DX323" s="15"/>
      <c r="DY323" s="15"/>
      <c r="DZ323" s="15"/>
      <c r="EA323" s="15"/>
      <c r="EB323" s="15"/>
      <c r="EC323" s="15"/>
      <c r="ED323" s="15"/>
      <c r="EE323" s="15"/>
      <c r="EF323" s="15"/>
      <c r="EG323" s="15"/>
      <c r="EH323" s="15"/>
      <c r="EI323" s="15"/>
      <c r="EJ323" s="15"/>
      <c r="EK323" s="15"/>
      <c r="EL323" s="15"/>
    </row>
    <row r="324" spans="2:142" s="5" customFormat="1" hidden="1" x14ac:dyDescent="0.2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c r="AR324" s="15"/>
      <c r="AS324" s="15"/>
      <c r="AT324" s="15"/>
      <c r="AU324" s="15"/>
      <c r="AV324" s="15"/>
      <c r="AW324" s="15"/>
      <c r="AX324" s="15"/>
      <c r="AY324" s="15"/>
      <c r="AZ324" s="15"/>
      <c r="BA324" s="15"/>
      <c r="BB324" s="15"/>
      <c r="BC324" s="15"/>
      <c r="BD324" s="15"/>
      <c r="BE324" s="15"/>
      <c r="BF324" s="15"/>
      <c r="BG324" s="15"/>
      <c r="BH324" s="15"/>
      <c r="BI324" s="15"/>
      <c r="BJ324" s="15"/>
      <c r="BK324" s="15"/>
      <c r="BL324" s="15"/>
      <c r="BM324" s="15"/>
      <c r="BN324" s="15"/>
      <c r="BO324" s="15"/>
      <c r="BP324" s="15"/>
      <c r="BQ324" s="15"/>
      <c r="BR324" s="15"/>
      <c r="BS324" s="15"/>
      <c r="BT324" s="15"/>
      <c r="BU324" s="15"/>
      <c r="BV324" s="15"/>
      <c r="BW324" s="15"/>
      <c r="BX324" s="15"/>
      <c r="BY324" s="15"/>
      <c r="BZ324" s="15"/>
      <c r="CA324" s="15"/>
      <c r="CB324" s="15"/>
      <c r="CC324" s="15"/>
      <c r="CD324" s="15"/>
      <c r="CE324" s="15"/>
      <c r="CF324" s="15"/>
      <c r="CG324" s="15"/>
      <c r="CH324" s="15"/>
      <c r="CI324" s="15"/>
      <c r="CJ324" s="15"/>
      <c r="CK324" s="15"/>
      <c r="CL324" s="15"/>
      <c r="CM324" s="15"/>
      <c r="CN324" s="15"/>
      <c r="CO324" s="15"/>
      <c r="CP324" s="15"/>
      <c r="CQ324" s="15"/>
      <c r="CR324" s="15"/>
      <c r="CS324" s="15"/>
      <c r="CT324" s="15"/>
      <c r="CU324" s="15"/>
      <c r="CV324" s="15"/>
      <c r="CW324" s="15"/>
      <c r="CX324" s="15"/>
      <c r="CY324" s="15"/>
      <c r="CZ324" s="15"/>
      <c r="DA324" s="15"/>
      <c r="DB324" s="15"/>
      <c r="DC324" s="15"/>
      <c r="DD324" s="15"/>
      <c r="DE324" s="15"/>
      <c r="DF324" s="15"/>
      <c r="DG324" s="15"/>
      <c r="DH324" s="15"/>
      <c r="DI324" s="15"/>
      <c r="DJ324" s="15"/>
      <c r="DK324" s="15"/>
      <c r="DL324" s="15"/>
      <c r="DM324" s="15"/>
      <c r="DN324" s="15"/>
      <c r="DO324" s="15"/>
      <c r="DP324" s="15"/>
      <c r="DQ324" s="15"/>
      <c r="DR324" s="15"/>
      <c r="DS324" s="15"/>
      <c r="DT324" s="15"/>
      <c r="DU324" s="15"/>
      <c r="DV324" s="15"/>
      <c r="DW324" s="15"/>
      <c r="DX324" s="15"/>
      <c r="DY324" s="15"/>
      <c r="DZ324" s="15"/>
      <c r="EA324" s="15"/>
      <c r="EB324" s="15"/>
      <c r="EC324" s="15"/>
      <c r="ED324" s="15"/>
      <c r="EE324" s="15"/>
      <c r="EF324" s="15"/>
      <c r="EG324" s="15"/>
      <c r="EH324" s="15"/>
      <c r="EI324" s="15"/>
      <c r="EJ324" s="15"/>
      <c r="EK324" s="15"/>
      <c r="EL324" s="15"/>
    </row>
    <row r="325" spans="2:142" s="5" customFormat="1" hidden="1" x14ac:dyDescent="0.2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15"/>
      <c r="AV325" s="15"/>
      <c r="AW325" s="15"/>
      <c r="AX325" s="15"/>
      <c r="AY325" s="15"/>
      <c r="AZ325" s="15"/>
      <c r="BA325" s="15"/>
      <c r="BB325" s="15"/>
      <c r="BC325" s="15"/>
      <c r="BD325" s="15"/>
      <c r="BE325" s="15"/>
      <c r="BF325" s="15"/>
      <c r="BG325" s="15"/>
      <c r="BH325" s="15"/>
      <c r="BI325" s="15"/>
      <c r="BJ325" s="15"/>
      <c r="BK325" s="15"/>
      <c r="BL325" s="15"/>
      <c r="BM325" s="15"/>
      <c r="BN325" s="15"/>
      <c r="BO325" s="15"/>
      <c r="BP325" s="15"/>
      <c r="BQ325" s="15"/>
      <c r="BR325" s="15"/>
      <c r="BS325" s="15"/>
      <c r="BT325" s="15"/>
      <c r="BU325" s="15"/>
      <c r="BV325" s="15"/>
      <c r="BW325" s="15"/>
      <c r="BX325" s="15"/>
      <c r="BY325" s="15"/>
      <c r="BZ325" s="15"/>
      <c r="CA325" s="15"/>
      <c r="CB325" s="15"/>
      <c r="CC325" s="15"/>
      <c r="CD325" s="15"/>
      <c r="CE325" s="15"/>
      <c r="CF325" s="15"/>
      <c r="CG325" s="15"/>
      <c r="CH325" s="15"/>
      <c r="CI325" s="15"/>
      <c r="CJ325" s="15"/>
      <c r="CK325" s="15"/>
      <c r="CL325" s="15"/>
      <c r="CM325" s="15"/>
      <c r="CN325" s="15"/>
      <c r="CO325" s="15"/>
      <c r="CP325" s="15"/>
      <c r="CQ325" s="15"/>
      <c r="CR325" s="15"/>
      <c r="CS325" s="15"/>
      <c r="CT325" s="15"/>
      <c r="CU325" s="15"/>
      <c r="CV325" s="15"/>
      <c r="CW325" s="15"/>
      <c r="CX325" s="15"/>
      <c r="CY325" s="15"/>
      <c r="CZ325" s="15"/>
      <c r="DA325" s="15"/>
      <c r="DB325" s="15"/>
      <c r="DC325" s="15"/>
      <c r="DD325" s="15"/>
      <c r="DE325" s="15"/>
      <c r="DF325" s="15"/>
      <c r="DG325" s="15"/>
      <c r="DH325" s="15"/>
      <c r="DI325" s="15"/>
      <c r="DJ325" s="15"/>
      <c r="DK325" s="15"/>
      <c r="DL325" s="15"/>
      <c r="DM325" s="15"/>
      <c r="DN325" s="15"/>
      <c r="DO325" s="15"/>
      <c r="DP325" s="15"/>
      <c r="DQ325" s="15"/>
      <c r="DR325" s="15"/>
      <c r="DS325" s="15"/>
      <c r="DT325" s="15"/>
      <c r="DU325" s="15"/>
      <c r="DV325" s="15"/>
      <c r="DW325" s="15"/>
      <c r="DX325" s="15"/>
      <c r="DY325" s="15"/>
      <c r="DZ325" s="15"/>
      <c r="EA325" s="15"/>
      <c r="EB325" s="15"/>
      <c r="EC325" s="15"/>
      <c r="ED325" s="15"/>
      <c r="EE325" s="15"/>
      <c r="EF325" s="15"/>
      <c r="EG325" s="15"/>
      <c r="EH325" s="15"/>
      <c r="EI325" s="15"/>
      <c r="EJ325" s="15"/>
      <c r="EK325" s="15"/>
      <c r="EL325" s="15"/>
    </row>
    <row r="326" spans="2:142" s="5" customFormat="1" hidden="1" x14ac:dyDescent="0.2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15"/>
      <c r="AV326" s="15"/>
      <c r="AW326" s="15"/>
      <c r="AX326" s="15"/>
      <c r="AY326" s="15"/>
      <c r="AZ326" s="15"/>
      <c r="BA326" s="15"/>
      <c r="BB326" s="15"/>
      <c r="BC326" s="15"/>
      <c r="BD326" s="15"/>
      <c r="BE326" s="15"/>
      <c r="BF326" s="15"/>
      <c r="BG326" s="15"/>
      <c r="BH326" s="15"/>
      <c r="BI326" s="15"/>
      <c r="BJ326" s="15"/>
      <c r="BK326" s="15"/>
      <c r="BL326" s="15"/>
      <c r="BM326" s="15"/>
      <c r="BN326" s="15"/>
      <c r="BO326" s="15"/>
      <c r="BP326" s="15"/>
      <c r="BQ326" s="15"/>
      <c r="BR326" s="15"/>
      <c r="BS326" s="15"/>
      <c r="BT326" s="15"/>
      <c r="BU326" s="15"/>
      <c r="BV326" s="15"/>
      <c r="BW326" s="15"/>
      <c r="BX326" s="15"/>
      <c r="BY326" s="15"/>
      <c r="BZ326" s="15"/>
      <c r="CA326" s="15"/>
      <c r="CB326" s="15"/>
      <c r="CC326" s="15"/>
      <c r="CD326" s="15"/>
      <c r="CE326" s="15"/>
      <c r="CF326" s="15"/>
      <c r="CG326" s="15"/>
      <c r="CH326" s="15"/>
      <c r="CI326" s="15"/>
      <c r="CJ326" s="15"/>
      <c r="CK326" s="15"/>
      <c r="CL326" s="15"/>
      <c r="CM326" s="15"/>
      <c r="CN326" s="15"/>
      <c r="CO326" s="15"/>
      <c r="CP326" s="15"/>
      <c r="CQ326" s="15"/>
      <c r="CR326" s="15"/>
      <c r="CS326" s="15"/>
      <c r="CT326" s="15"/>
      <c r="CU326" s="15"/>
      <c r="CV326" s="15"/>
      <c r="CW326" s="15"/>
      <c r="CX326" s="15"/>
      <c r="CY326" s="15"/>
      <c r="CZ326" s="15"/>
      <c r="DA326" s="15"/>
      <c r="DB326" s="15"/>
      <c r="DC326" s="15"/>
      <c r="DD326" s="15"/>
      <c r="DE326" s="15"/>
      <c r="DF326" s="15"/>
      <c r="DG326" s="15"/>
      <c r="DH326" s="15"/>
      <c r="DI326" s="15"/>
      <c r="DJ326" s="15"/>
      <c r="DK326" s="15"/>
      <c r="DL326" s="15"/>
      <c r="DM326" s="15"/>
      <c r="DN326" s="15"/>
      <c r="DO326" s="15"/>
      <c r="DP326" s="15"/>
      <c r="DQ326" s="15"/>
      <c r="DR326" s="15"/>
      <c r="DS326" s="15"/>
      <c r="DT326" s="15"/>
      <c r="DU326" s="15"/>
      <c r="DV326" s="15"/>
      <c r="DW326" s="15"/>
      <c r="DX326" s="15"/>
      <c r="DY326" s="15"/>
      <c r="DZ326" s="15"/>
      <c r="EA326" s="15"/>
      <c r="EB326" s="15"/>
      <c r="EC326" s="15"/>
      <c r="ED326" s="15"/>
      <c r="EE326" s="15"/>
      <c r="EF326" s="15"/>
      <c r="EG326" s="15"/>
      <c r="EH326" s="15"/>
      <c r="EI326" s="15"/>
      <c r="EJ326" s="15"/>
      <c r="EK326" s="15"/>
      <c r="EL326" s="15"/>
    </row>
    <row r="327" spans="2:142" s="5" customFormat="1" hidden="1" x14ac:dyDescent="0.2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15"/>
      <c r="AV327" s="15"/>
      <c r="AW327" s="15"/>
      <c r="AX327" s="15"/>
      <c r="AY327" s="15"/>
      <c r="AZ327" s="15"/>
      <c r="BA327" s="15"/>
      <c r="BB327" s="15"/>
      <c r="BC327" s="15"/>
      <c r="BD327" s="15"/>
      <c r="BE327" s="15"/>
      <c r="BF327" s="15"/>
      <c r="BG327" s="15"/>
      <c r="BH327" s="15"/>
      <c r="BI327" s="15"/>
      <c r="BJ327" s="15"/>
      <c r="BK327" s="15"/>
      <c r="BL327" s="15"/>
      <c r="BM327" s="15"/>
      <c r="BN327" s="15"/>
      <c r="BO327" s="15"/>
      <c r="BP327" s="15"/>
      <c r="BQ327" s="15"/>
      <c r="BR327" s="15"/>
      <c r="BS327" s="15"/>
      <c r="BT327" s="15"/>
      <c r="BU327" s="15"/>
      <c r="BV327" s="15"/>
      <c r="BW327" s="15"/>
      <c r="BX327" s="15"/>
      <c r="BY327" s="15"/>
      <c r="BZ327" s="15"/>
      <c r="CA327" s="15"/>
      <c r="CB327" s="15"/>
      <c r="CC327" s="15"/>
      <c r="CD327" s="15"/>
      <c r="CE327" s="15"/>
      <c r="CF327" s="15"/>
      <c r="CG327" s="15"/>
      <c r="CH327" s="15"/>
      <c r="CI327" s="15"/>
      <c r="CJ327" s="15"/>
      <c r="CK327" s="15"/>
      <c r="CL327" s="15"/>
      <c r="CM327" s="15"/>
      <c r="CN327" s="15"/>
      <c r="CO327" s="15"/>
      <c r="CP327" s="15"/>
      <c r="CQ327" s="15"/>
      <c r="CR327" s="15"/>
      <c r="CS327" s="15"/>
      <c r="CT327" s="15"/>
      <c r="CU327" s="15"/>
      <c r="CV327" s="15"/>
      <c r="CW327" s="15"/>
      <c r="CX327" s="15"/>
      <c r="CY327" s="15"/>
      <c r="CZ327" s="15"/>
      <c r="DA327" s="15"/>
      <c r="DB327" s="15"/>
      <c r="DC327" s="15"/>
      <c r="DD327" s="15"/>
      <c r="DE327" s="15"/>
      <c r="DF327" s="15"/>
      <c r="DG327" s="15"/>
      <c r="DH327" s="15"/>
      <c r="DI327" s="15"/>
      <c r="DJ327" s="15"/>
      <c r="DK327" s="15"/>
      <c r="DL327" s="15"/>
      <c r="DM327" s="15"/>
      <c r="DN327" s="15"/>
      <c r="DO327" s="15"/>
      <c r="DP327" s="15"/>
      <c r="DQ327" s="15"/>
      <c r="DR327" s="15"/>
      <c r="DS327" s="15"/>
      <c r="DT327" s="15"/>
      <c r="DU327" s="15"/>
      <c r="DV327" s="15"/>
      <c r="DW327" s="15"/>
      <c r="DX327" s="15"/>
      <c r="DY327" s="15"/>
      <c r="DZ327" s="15"/>
      <c r="EA327" s="15"/>
      <c r="EB327" s="15"/>
      <c r="EC327" s="15"/>
      <c r="ED327" s="15"/>
      <c r="EE327" s="15"/>
      <c r="EF327" s="15"/>
      <c r="EG327" s="15"/>
      <c r="EH327" s="15"/>
      <c r="EI327" s="15"/>
      <c r="EJ327" s="15"/>
      <c r="EK327" s="15"/>
      <c r="EL327" s="15"/>
    </row>
    <row r="328" spans="2:142" s="5" customFormat="1" hidden="1" x14ac:dyDescent="0.2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15"/>
      <c r="AV328" s="15"/>
      <c r="AW328" s="15"/>
      <c r="AX328" s="15"/>
      <c r="AY328" s="15"/>
      <c r="AZ328" s="15"/>
      <c r="BA328" s="15"/>
      <c r="BB328" s="15"/>
      <c r="BC328" s="15"/>
      <c r="BD328" s="15"/>
      <c r="BE328" s="15"/>
      <c r="BF328" s="15"/>
      <c r="BG328" s="15"/>
      <c r="BH328" s="15"/>
      <c r="BI328" s="15"/>
      <c r="BJ328" s="15"/>
      <c r="BK328" s="15"/>
      <c r="BL328" s="15"/>
      <c r="BM328" s="15"/>
      <c r="BN328" s="15"/>
      <c r="BO328" s="15"/>
      <c r="BP328" s="15"/>
      <c r="BQ328" s="15"/>
      <c r="BR328" s="15"/>
      <c r="BS328" s="15"/>
      <c r="BT328" s="15"/>
      <c r="BU328" s="15"/>
      <c r="BV328" s="15"/>
      <c r="BW328" s="15"/>
      <c r="BX328" s="15"/>
      <c r="BY328" s="15"/>
      <c r="BZ328" s="15"/>
      <c r="CA328" s="15"/>
      <c r="CB328" s="15"/>
      <c r="CC328" s="15"/>
      <c r="CD328" s="15"/>
      <c r="CE328" s="15"/>
      <c r="CF328" s="15"/>
      <c r="CG328" s="15"/>
      <c r="CH328" s="15"/>
      <c r="CI328" s="15"/>
      <c r="CJ328" s="15"/>
      <c r="CK328" s="15"/>
      <c r="CL328" s="15"/>
      <c r="CM328" s="15"/>
      <c r="CN328" s="15"/>
      <c r="CO328" s="15"/>
      <c r="CP328" s="15"/>
      <c r="CQ328" s="15"/>
      <c r="CR328" s="15"/>
      <c r="CS328" s="15"/>
      <c r="CT328" s="15"/>
      <c r="CU328" s="15"/>
      <c r="CV328" s="15"/>
      <c r="CW328" s="15"/>
      <c r="CX328" s="15"/>
      <c r="CY328" s="15"/>
      <c r="CZ328" s="15"/>
      <c r="DA328" s="15"/>
      <c r="DB328" s="15"/>
      <c r="DC328" s="15"/>
      <c r="DD328" s="15"/>
      <c r="DE328" s="15"/>
      <c r="DF328" s="15"/>
      <c r="DG328" s="15"/>
      <c r="DH328" s="15"/>
      <c r="DI328" s="15"/>
      <c r="DJ328" s="15"/>
      <c r="DK328" s="15"/>
      <c r="DL328" s="15"/>
      <c r="DM328" s="15"/>
      <c r="DN328" s="15"/>
      <c r="DO328" s="15"/>
      <c r="DP328" s="15"/>
      <c r="DQ328" s="15"/>
      <c r="DR328" s="15"/>
      <c r="DS328" s="15"/>
      <c r="DT328" s="15"/>
      <c r="DU328" s="15"/>
      <c r="DV328" s="15"/>
      <c r="DW328" s="15"/>
      <c r="DX328" s="15"/>
      <c r="DY328" s="15"/>
      <c r="DZ328" s="15"/>
      <c r="EA328" s="15"/>
      <c r="EB328" s="15"/>
      <c r="EC328" s="15"/>
      <c r="ED328" s="15"/>
      <c r="EE328" s="15"/>
      <c r="EF328" s="15"/>
      <c r="EG328" s="15"/>
      <c r="EH328" s="15"/>
      <c r="EI328" s="15"/>
      <c r="EJ328" s="15"/>
      <c r="EK328" s="15"/>
      <c r="EL328" s="15"/>
    </row>
    <row r="329" spans="2:142" s="5" customFormat="1" hidden="1" x14ac:dyDescent="0.2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15"/>
      <c r="AV329" s="15"/>
      <c r="AW329" s="15"/>
      <c r="AX329" s="15"/>
      <c r="AY329" s="15"/>
      <c r="AZ329" s="15"/>
      <c r="BA329" s="15"/>
      <c r="BB329" s="15"/>
      <c r="BC329" s="15"/>
      <c r="BD329" s="15"/>
      <c r="BE329" s="15"/>
      <c r="BF329" s="15"/>
      <c r="BG329" s="15"/>
      <c r="BH329" s="15"/>
      <c r="BI329" s="15"/>
      <c r="BJ329" s="15"/>
      <c r="BK329" s="15"/>
      <c r="BL329" s="15"/>
      <c r="BM329" s="15"/>
      <c r="BN329" s="15"/>
      <c r="BO329" s="15"/>
      <c r="BP329" s="15"/>
      <c r="BQ329" s="15"/>
      <c r="BR329" s="15"/>
      <c r="BS329" s="15"/>
      <c r="BT329" s="15"/>
      <c r="BU329" s="15"/>
      <c r="BV329" s="15"/>
      <c r="BW329" s="15"/>
      <c r="BX329" s="15"/>
      <c r="BY329" s="15"/>
      <c r="BZ329" s="15"/>
      <c r="CA329" s="15"/>
      <c r="CB329" s="15"/>
      <c r="CC329" s="15"/>
      <c r="CD329" s="15"/>
      <c r="CE329" s="15"/>
      <c r="CF329" s="15"/>
      <c r="CG329" s="15"/>
      <c r="CH329" s="15"/>
      <c r="CI329" s="15"/>
      <c r="CJ329" s="15"/>
      <c r="CK329" s="15"/>
      <c r="CL329" s="15"/>
      <c r="CM329" s="15"/>
      <c r="CN329" s="15"/>
      <c r="CO329" s="15"/>
      <c r="CP329" s="15"/>
      <c r="CQ329" s="15"/>
      <c r="CR329" s="15"/>
      <c r="CS329" s="15"/>
      <c r="CT329" s="15"/>
      <c r="CU329" s="15"/>
      <c r="CV329" s="15"/>
      <c r="CW329" s="15"/>
      <c r="CX329" s="15"/>
      <c r="CY329" s="15"/>
      <c r="CZ329" s="15"/>
      <c r="DA329" s="15"/>
      <c r="DB329" s="15"/>
      <c r="DC329" s="15"/>
      <c r="DD329" s="15"/>
      <c r="DE329" s="15"/>
      <c r="DF329" s="15"/>
      <c r="DG329" s="15"/>
      <c r="DH329" s="15"/>
      <c r="DI329" s="15"/>
      <c r="DJ329" s="15"/>
      <c r="DK329" s="15"/>
      <c r="DL329" s="15"/>
      <c r="DM329" s="15"/>
      <c r="DN329" s="15"/>
      <c r="DO329" s="15"/>
      <c r="DP329" s="15"/>
      <c r="DQ329" s="15"/>
      <c r="DR329" s="15"/>
      <c r="DS329" s="15"/>
      <c r="DT329" s="15"/>
      <c r="DU329" s="15"/>
      <c r="DV329" s="15"/>
      <c r="DW329" s="15"/>
      <c r="DX329" s="15"/>
      <c r="DY329" s="15"/>
      <c r="DZ329" s="15"/>
      <c r="EA329" s="15"/>
      <c r="EB329" s="15"/>
      <c r="EC329" s="15"/>
      <c r="ED329" s="15"/>
      <c r="EE329" s="15"/>
      <c r="EF329" s="15"/>
      <c r="EG329" s="15"/>
      <c r="EH329" s="15"/>
      <c r="EI329" s="15"/>
      <c r="EJ329" s="15"/>
      <c r="EK329" s="15"/>
      <c r="EL329" s="15"/>
    </row>
    <row r="330" spans="2:142" s="5" customFormat="1" hidden="1" x14ac:dyDescent="0.2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15"/>
      <c r="AV330" s="15"/>
      <c r="AW330" s="15"/>
      <c r="AX330" s="15"/>
      <c r="AY330" s="15"/>
      <c r="AZ330" s="15"/>
      <c r="BA330" s="15"/>
      <c r="BB330" s="15"/>
      <c r="BC330" s="15"/>
      <c r="BD330" s="15"/>
      <c r="BE330" s="15"/>
      <c r="BF330" s="15"/>
      <c r="BG330" s="15"/>
      <c r="BH330" s="15"/>
      <c r="BI330" s="15"/>
      <c r="BJ330" s="15"/>
      <c r="BK330" s="15"/>
      <c r="BL330" s="15"/>
      <c r="BM330" s="15"/>
      <c r="BN330" s="15"/>
      <c r="BO330" s="15"/>
      <c r="BP330" s="15"/>
      <c r="BQ330" s="15"/>
      <c r="BR330" s="15"/>
      <c r="BS330" s="15"/>
      <c r="BT330" s="15"/>
      <c r="BU330" s="15"/>
      <c r="BV330" s="15"/>
      <c r="BW330" s="15"/>
      <c r="BX330" s="15"/>
      <c r="BY330" s="15"/>
      <c r="BZ330" s="15"/>
      <c r="CA330" s="15"/>
      <c r="CB330" s="15"/>
      <c r="CC330" s="15"/>
      <c r="CD330" s="15"/>
      <c r="CE330" s="15"/>
      <c r="CF330" s="15"/>
      <c r="CG330" s="15"/>
      <c r="CH330" s="15"/>
      <c r="CI330" s="15"/>
      <c r="CJ330" s="15"/>
      <c r="CK330" s="15"/>
      <c r="CL330" s="15"/>
      <c r="CM330" s="15"/>
      <c r="CN330" s="15"/>
      <c r="CO330" s="15"/>
      <c r="CP330" s="15"/>
      <c r="CQ330" s="15"/>
      <c r="CR330" s="15"/>
      <c r="CS330" s="15"/>
      <c r="CT330" s="15"/>
      <c r="CU330" s="15"/>
      <c r="CV330" s="15"/>
      <c r="CW330" s="15"/>
      <c r="CX330" s="15"/>
      <c r="CY330" s="15"/>
      <c r="CZ330" s="15"/>
      <c r="DA330" s="15"/>
      <c r="DB330" s="15"/>
      <c r="DC330" s="15"/>
      <c r="DD330" s="15"/>
      <c r="DE330" s="15"/>
      <c r="DF330" s="15"/>
      <c r="DG330" s="15"/>
      <c r="DH330" s="15"/>
      <c r="DI330" s="15"/>
      <c r="DJ330" s="15"/>
      <c r="DK330" s="15"/>
      <c r="DL330" s="15"/>
      <c r="DM330" s="15"/>
      <c r="DN330" s="15"/>
      <c r="DO330" s="15"/>
      <c r="DP330" s="15"/>
      <c r="DQ330" s="15"/>
      <c r="DR330" s="15"/>
      <c r="DS330" s="15"/>
      <c r="DT330" s="15"/>
      <c r="DU330" s="15"/>
      <c r="DV330" s="15"/>
      <c r="DW330" s="15"/>
      <c r="DX330" s="15"/>
      <c r="DY330" s="15"/>
      <c r="DZ330" s="15"/>
      <c r="EA330" s="15"/>
      <c r="EB330" s="15"/>
      <c r="EC330" s="15"/>
      <c r="ED330" s="15"/>
      <c r="EE330" s="15"/>
      <c r="EF330" s="15"/>
      <c r="EG330" s="15"/>
      <c r="EH330" s="15"/>
      <c r="EI330" s="15"/>
      <c r="EJ330" s="15"/>
      <c r="EK330" s="15"/>
      <c r="EL330" s="15"/>
    </row>
    <row r="331" spans="2:142" s="5" customFormat="1" hidden="1" x14ac:dyDescent="0.2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15"/>
      <c r="AV331" s="15"/>
      <c r="AW331" s="15"/>
      <c r="AX331" s="15"/>
      <c r="AY331" s="15"/>
      <c r="AZ331" s="15"/>
      <c r="BA331" s="15"/>
      <c r="BB331" s="15"/>
      <c r="BC331" s="15"/>
      <c r="BD331" s="15"/>
      <c r="BE331" s="15"/>
      <c r="BF331" s="15"/>
      <c r="BG331" s="15"/>
      <c r="BH331" s="15"/>
      <c r="BI331" s="15"/>
      <c r="BJ331" s="15"/>
      <c r="BK331" s="15"/>
      <c r="BL331" s="15"/>
      <c r="BM331" s="15"/>
      <c r="BN331" s="15"/>
      <c r="BO331" s="15"/>
      <c r="BP331" s="15"/>
      <c r="BQ331" s="15"/>
      <c r="BR331" s="15"/>
      <c r="BS331" s="15"/>
      <c r="BT331" s="15"/>
      <c r="BU331" s="15"/>
      <c r="BV331" s="15"/>
      <c r="BW331" s="15"/>
      <c r="BX331" s="15"/>
      <c r="BY331" s="15"/>
      <c r="BZ331" s="15"/>
      <c r="CA331" s="15"/>
      <c r="CB331" s="15"/>
      <c r="CC331" s="15"/>
      <c r="CD331" s="15"/>
      <c r="CE331" s="15"/>
      <c r="CF331" s="15"/>
      <c r="CG331" s="15"/>
      <c r="CH331" s="15"/>
      <c r="CI331" s="15"/>
      <c r="CJ331" s="15"/>
      <c r="CK331" s="15"/>
      <c r="CL331" s="15"/>
      <c r="CM331" s="15"/>
      <c r="CN331" s="15"/>
      <c r="CO331" s="15"/>
      <c r="CP331" s="15"/>
      <c r="CQ331" s="15"/>
      <c r="CR331" s="15"/>
      <c r="CS331" s="15"/>
      <c r="CT331" s="15"/>
      <c r="CU331" s="15"/>
      <c r="CV331" s="15"/>
      <c r="CW331" s="15"/>
      <c r="CX331" s="15"/>
      <c r="CY331" s="15"/>
      <c r="CZ331" s="15"/>
      <c r="DA331" s="15"/>
      <c r="DB331" s="15"/>
      <c r="DC331" s="15"/>
      <c r="DD331" s="15"/>
      <c r="DE331" s="15"/>
      <c r="DF331" s="15"/>
      <c r="DG331" s="15"/>
      <c r="DH331" s="15"/>
      <c r="DI331" s="15"/>
      <c r="DJ331" s="15"/>
      <c r="DK331" s="15"/>
      <c r="DL331" s="15"/>
      <c r="DM331" s="15"/>
      <c r="DN331" s="15"/>
      <c r="DO331" s="15"/>
      <c r="DP331" s="15"/>
      <c r="DQ331" s="15"/>
      <c r="DR331" s="15"/>
      <c r="DS331" s="15"/>
      <c r="DT331" s="15"/>
      <c r="DU331" s="15"/>
      <c r="DV331" s="15"/>
      <c r="DW331" s="15"/>
      <c r="DX331" s="15"/>
      <c r="DY331" s="15"/>
      <c r="DZ331" s="15"/>
      <c r="EA331" s="15"/>
      <c r="EB331" s="15"/>
      <c r="EC331" s="15"/>
      <c r="ED331" s="15"/>
      <c r="EE331" s="15"/>
      <c r="EF331" s="15"/>
      <c r="EG331" s="15"/>
      <c r="EH331" s="15"/>
      <c r="EI331" s="15"/>
      <c r="EJ331" s="15"/>
      <c r="EK331" s="15"/>
      <c r="EL331" s="15"/>
    </row>
    <row r="332" spans="2:142" s="5" customFormat="1" hidden="1" x14ac:dyDescent="0.2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15"/>
      <c r="AV332" s="15"/>
      <c r="AW332" s="15"/>
      <c r="AX332" s="15"/>
      <c r="AY332" s="15"/>
      <c r="AZ332" s="15"/>
      <c r="BA332" s="15"/>
      <c r="BB332" s="15"/>
      <c r="BC332" s="15"/>
      <c r="BD332" s="15"/>
      <c r="BE332" s="15"/>
      <c r="BF332" s="15"/>
      <c r="BG332" s="15"/>
      <c r="BH332" s="15"/>
      <c r="BI332" s="15"/>
      <c r="BJ332" s="15"/>
      <c r="BK332" s="15"/>
      <c r="BL332" s="15"/>
      <c r="BM332" s="15"/>
      <c r="BN332" s="15"/>
      <c r="BO332" s="15"/>
      <c r="BP332" s="15"/>
      <c r="BQ332" s="15"/>
      <c r="BR332" s="15"/>
      <c r="BS332" s="15"/>
      <c r="BT332" s="15"/>
      <c r="BU332" s="15"/>
      <c r="BV332" s="15"/>
      <c r="BW332" s="15"/>
      <c r="BX332" s="15"/>
      <c r="BY332" s="15"/>
      <c r="BZ332" s="15"/>
      <c r="CA332" s="15"/>
      <c r="CB332" s="15"/>
      <c r="CC332" s="15"/>
      <c r="CD332" s="15"/>
      <c r="CE332" s="15"/>
      <c r="CF332" s="15"/>
      <c r="CG332" s="15"/>
      <c r="CH332" s="15"/>
      <c r="CI332" s="15"/>
      <c r="CJ332" s="15"/>
      <c r="CK332" s="15"/>
      <c r="CL332" s="15"/>
      <c r="CM332" s="15"/>
      <c r="CN332" s="15"/>
      <c r="CO332" s="15"/>
      <c r="CP332" s="15"/>
      <c r="CQ332" s="15"/>
      <c r="CR332" s="15"/>
      <c r="CS332" s="15"/>
      <c r="CT332" s="15"/>
      <c r="CU332" s="15"/>
      <c r="CV332" s="15"/>
      <c r="CW332" s="15"/>
      <c r="CX332" s="15"/>
      <c r="CY332" s="15"/>
      <c r="CZ332" s="15"/>
      <c r="DA332" s="15"/>
      <c r="DB332" s="15"/>
      <c r="DC332" s="15"/>
      <c r="DD332" s="15"/>
      <c r="DE332" s="15"/>
      <c r="DF332" s="15"/>
      <c r="DG332" s="15"/>
      <c r="DH332" s="15"/>
      <c r="DI332" s="15"/>
      <c r="DJ332" s="15"/>
      <c r="DK332" s="15"/>
      <c r="DL332" s="15"/>
      <c r="DM332" s="15"/>
      <c r="DN332" s="15"/>
      <c r="DO332" s="15"/>
      <c r="DP332" s="15"/>
      <c r="DQ332" s="15"/>
      <c r="DR332" s="15"/>
      <c r="DS332" s="15"/>
      <c r="DT332" s="15"/>
      <c r="DU332" s="15"/>
      <c r="DV332" s="15"/>
      <c r="DW332" s="15"/>
      <c r="DX332" s="15"/>
      <c r="DY332" s="15"/>
      <c r="DZ332" s="15"/>
      <c r="EA332" s="15"/>
      <c r="EB332" s="15"/>
      <c r="EC332" s="15"/>
      <c r="ED332" s="15"/>
      <c r="EE332" s="15"/>
      <c r="EF332" s="15"/>
      <c r="EG332" s="15"/>
      <c r="EH332" s="15"/>
      <c r="EI332" s="15"/>
      <c r="EJ332" s="15"/>
      <c r="EK332" s="15"/>
      <c r="EL332" s="15"/>
    </row>
    <row r="333" spans="2:142" s="5" customFormat="1" hidden="1" x14ac:dyDescent="0.2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15"/>
      <c r="AV333" s="15"/>
      <c r="AW333" s="15"/>
      <c r="AX333" s="15"/>
      <c r="AY333" s="15"/>
      <c r="AZ333" s="15"/>
      <c r="BA333" s="15"/>
      <c r="BB333" s="15"/>
      <c r="BC333" s="15"/>
      <c r="BD333" s="15"/>
      <c r="BE333" s="15"/>
      <c r="BF333" s="15"/>
      <c r="BG333" s="15"/>
      <c r="BH333" s="15"/>
      <c r="BI333" s="15"/>
      <c r="BJ333" s="15"/>
      <c r="BK333" s="15"/>
      <c r="BL333" s="15"/>
      <c r="BM333" s="15"/>
      <c r="BN333" s="15"/>
      <c r="BO333" s="15"/>
      <c r="BP333" s="15"/>
      <c r="BQ333" s="15"/>
      <c r="BR333" s="15"/>
      <c r="BS333" s="15"/>
      <c r="BT333" s="15"/>
      <c r="BU333" s="15"/>
      <c r="BV333" s="15"/>
      <c r="BW333" s="15"/>
      <c r="BX333" s="15"/>
      <c r="BY333" s="15"/>
      <c r="BZ333" s="15"/>
      <c r="CA333" s="15"/>
      <c r="CB333" s="15"/>
      <c r="CC333" s="15"/>
      <c r="CD333" s="15"/>
      <c r="CE333" s="15"/>
      <c r="CF333" s="15"/>
      <c r="CG333" s="15"/>
      <c r="CH333" s="15"/>
      <c r="CI333" s="15"/>
      <c r="CJ333" s="15"/>
      <c r="CK333" s="15"/>
      <c r="CL333" s="15"/>
      <c r="CM333" s="15"/>
      <c r="CN333" s="15"/>
      <c r="CO333" s="15"/>
      <c r="CP333" s="15"/>
      <c r="CQ333" s="15"/>
      <c r="CR333" s="15"/>
      <c r="CS333" s="15"/>
      <c r="CT333" s="15"/>
      <c r="CU333" s="15"/>
      <c r="CV333" s="15"/>
      <c r="CW333" s="15"/>
      <c r="CX333" s="15"/>
      <c r="CY333" s="15"/>
      <c r="CZ333" s="15"/>
      <c r="DA333" s="15"/>
      <c r="DB333" s="15"/>
      <c r="DC333" s="15"/>
      <c r="DD333" s="15"/>
      <c r="DE333" s="15"/>
      <c r="DF333" s="15"/>
      <c r="DG333" s="15"/>
      <c r="DH333" s="15"/>
      <c r="DI333" s="15"/>
      <c r="DJ333" s="15"/>
      <c r="DK333" s="15"/>
      <c r="DL333" s="15"/>
      <c r="DM333" s="15"/>
      <c r="DN333" s="15"/>
      <c r="DO333" s="15"/>
      <c r="DP333" s="15"/>
      <c r="DQ333" s="15"/>
      <c r="DR333" s="15"/>
      <c r="DS333" s="15"/>
      <c r="DT333" s="15"/>
      <c r="DU333" s="15"/>
      <c r="DV333" s="15"/>
      <c r="DW333" s="15"/>
      <c r="DX333" s="15"/>
      <c r="DY333" s="15"/>
      <c r="DZ333" s="15"/>
      <c r="EA333" s="15"/>
      <c r="EB333" s="15"/>
      <c r="EC333" s="15"/>
      <c r="ED333" s="15"/>
      <c r="EE333" s="15"/>
      <c r="EF333" s="15"/>
      <c r="EG333" s="15"/>
      <c r="EH333" s="15"/>
      <c r="EI333" s="15"/>
      <c r="EJ333" s="15"/>
      <c r="EK333" s="15"/>
      <c r="EL333" s="15"/>
    </row>
    <row r="334" spans="2:142" s="5" customFormat="1" hidden="1" x14ac:dyDescent="0.2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15"/>
      <c r="AV334" s="15"/>
      <c r="AW334" s="15"/>
      <c r="AX334" s="15"/>
      <c r="AY334" s="15"/>
      <c r="AZ334" s="15"/>
      <c r="BA334" s="15"/>
      <c r="BB334" s="15"/>
      <c r="BC334" s="15"/>
      <c r="BD334" s="15"/>
      <c r="BE334" s="15"/>
      <c r="BF334" s="15"/>
      <c r="BG334" s="15"/>
      <c r="BH334" s="15"/>
      <c r="BI334" s="15"/>
      <c r="BJ334" s="15"/>
      <c r="BK334" s="15"/>
      <c r="BL334" s="15"/>
      <c r="BM334" s="15"/>
      <c r="BN334" s="15"/>
      <c r="BO334" s="15"/>
      <c r="BP334" s="15"/>
      <c r="BQ334" s="15"/>
      <c r="BR334" s="15"/>
      <c r="BS334" s="15"/>
      <c r="BT334" s="15"/>
      <c r="BU334" s="15"/>
      <c r="BV334" s="15"/>
      <c r="BW334" s="15"/>
      <c r="BX334" s="15"/>
      <c r="BY334" s="15"/>
      <c r="BZ334" s="15"/>
      <c r="CA334" s="15"/>
      <c r="CB334" s="15"/>
      <c r="CC334" s="15"/>
      <c r="CD334" s="15"/>
      <c r="CE334" s="15"/>
      <c r="CF334" s="15"/>
      <c r="CG334" s="15"/>
      <c r="CH334" s="15"/>
      <c r="CI334" s="15"/>
      <c r="CJ334" s="15"/>
      <c r="CK334" s="15"/>
      <c r="CL334" s="15"/>
      <c r="CM334" s="15"/>
      <c r="CN334" s="15"/>
      <c r="CO334" s="15"/>
      <c r="CP334" s="15"/>
      <c r="CQ334" s="15"/>
      <c r="CR334" s="15"/>
      <c r="CS334" s="15"/>
      <c r="CT334" s="15"/>
      <c r="CU334" s="15"/>
      <c r="CV334" s="15"/>
      <c r="CW334" s="15"/>
      <c r="CX334" s="15"/>
      <c r="CY334" s="15"/>
      <c r="CZ334" s="15"/>
      <c r="DA334" s="15"/>
      <c r="DB334" s="15"/>
      <c r="DC334" s="15"/>
      <c r="DD334" s="15"/>
      <c r="DE334" s="15"/>
      <c r="DF334" s="15"/>
      <c r="DG334" s="15"/>
      <c r="DH334" s="15"/>
      <c r="DI334" s="15"/>
      <c r="DJ334" s="15"/>
      <c r="DK334" s="15"/>
      <c r="DL334" s="15"/>
      <c r="DM334" s="15"/>
      <c r="DN334" s="15"/>
      <c r="DO334" s="15"/>
      <c r="DP334" s="15"/>
      <c r="DQ334" s="15"/>
      <c r="DR334" s="15"/>
      <c r="DS334" s="15"/>
      <c r="DT334" s="15"/>
      <c r="DU334" s="15"/>
      <c r="DV334" s="15"/>
      <c r="DW334" s="15"/>
      <c r="DX334" s="15"/>
      <c r="DY334" s="15"/>
      <c r="DZ334" s="15"/>
      <c r="EA334" s="15"/>
      <c r="EB334" s="15"/>
      <c r="EC334" s="15"/>
      <c r="ED334" s="15"/>
      <c r="EE334" s="15"/>
      <c r="EF334" s="15"/>
      <c r="EG334" s="15"/>
      <c r="EH334" s="15"/>
      <c r="EI334" s="15"/>
      <c r="EJ334" s="15"/>
      <c r="EK334" s="15"/>
      <c r="EL334" s="15"/>
    </row>
    <row r="335" spans="2:142" s="5" customFormat="1" hidden="1" x14ac:dyDescent="0.2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15"/>
      <c r="AR335" s="15"/>
      <c r="AS335" s="15"/>
      <c r="AT335" s="15"/>
      <c r="AU335" s="15"/>
      <c r="AV335" s="15"/>
      <c r="AW335" s="15"/>
      <c r="AX335" s="15"/>
      <c r="AY335" s="15"/>
      <c r="AZ335" s="15"/>
      <c r="BA335" s="15"/>
      <c r="BB335" s="15"/>
      <c r="BC335" s="15"/>
      <c r="BD335" s="15"/>
      <c r="BE335" s="15"/>
      <c r="BF335" s="15"/>
      <c r="BG335" s="15"/>
      <c r="BH335" s="15"/>
      <c r="BI335" s="15"/>
      <c r="BJ335" s="15"/>
      <c r="BK335" s="15"/>
      <c r="BL335" s="15"/>
      <c r="BM335" s="15"/>
      <c r="BN335" s="15"/>
      <c r="BO335" s="15"/>
      <c r="BP335" s="15"/>
      <c r="BQ335" s="15"/>
      <c r="BR335" s="15"/>
      <c r="BS335" s="15"/>
      <c r="BT335" s="15"/>
      <c r="BU335" s="15"/>
      <c r="BV335" s="15"/>
      <c r="BW335" s="15"/>
      <c r="BX335" s="15"/>
      <c r="BY335" s="15"/>
      <c r="BZ335" s="15"/>
      <c r="CA335" s="15"/>
      <c r="CB335" s="15"/>
      <c r="CC335" s="15"/>
      <c r="CD335" s="15"/>
      <c r="CE335" s="15"/>
      <c r="CF335" s="15"/>
      <c r="CG335" s="15"/>
      <c r="CH335" s="15"/>
      <c r="CI335" s="15"/>
      <c r="CJ335" s="15"/>
      <c r="CK335" s="15"/>
      <c r="CL335" s="15"/>
      <c r="CM335" s="15"/>
      <c r="CN335" s="15"/>
      <c r="CO335" s="15"/>
      <c r="CP335" s="15"/>
      <c r="CQ335" s="15"/>
      <c r="CR335" s="15"/>
      <c r="CS335" s="15"/>
      <c r="CT335" s="15"/>
      <c r="CU335" s="15"/>
      <c r="CV335" s="15"/>
      <c r="CW335" s="15"/>
      <c r="CX335" s="15"/>
      <c r="CY335" s="15"/>
      <c r="CZ335" s="15"/>
      <c r="DA335" s="15"/>
      <c r="DB335" s="15"/>
      <c r="DC335" s="15"/>
      <c r="DD335" s="15"/>
      <c r="DE335" s="15"/>
      <c r="DF335" s="15"/>
      <c r="DG335" s="15"/>
      <c r="DH335" s="15"/>
      <c r="DI335" s="15"/>
      <c r="DJ335" s="15"/>
      <c r="DK335" s="15"/>
      <c r="DL335" s="15"/>
      <c r="DM335" s="15"/>
      <c r="DN335" s="15"/>
      <c r="DO335" s="15"/>
      <c r="DP335" s="15"/>
      <c r="DQ335" s="15"/>
      <c r="DR335" s="15"/>
      <c r="DS335" s="15"/>
      <c r="DT335" s="15"/>
      <c r="DU335" s="15"/>
      <c r="DV335" s="15"/>
      <c r="DW335" s="15"/>
      <c r="DX335" s="15"/>
      <c r="DY335" s="15"/>
      <c r="DZ335" s="15"/>
      <c r="EA335" s="15"/>
      <c r="EB335" s="15"/>
      <c r="EC335" s="15"/>
      <c r="ED335" s="15"/>
      <c r="EE335" s="15"/>
      <c r="EF335" s="15"/>
      <c r="EG335" s="15"/>
      <c r="EH335" s="15"/>
      <c r="EI335" s="15"/>
      <c r="EJ335" s="15"/>
      <c r="EK335" s="15"/>
      <c r="EL335" s="15"/>
    </row>
    <row r="336" spans="2:142" s="5" customFormat="1" hidden="1" x14ac:dyDescent="0.2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15"/>
      <c r="AR336" s="15"/>
      <c r="AS336" s="15"/>
      <c r="AT336" s="15"/>
      <c r="AU336" s="15"/>
      <c r="AV336" s="15"/>
      <c r="AW336" s="15"/>
      <c r="AX336" s="15"/>
      <c r="AY336" s="15"/>
      <c r="AZ336" s="15"/>
      <c r="BA336" s="15"/>
      <c r="BB336" s="15"/>
      <c r="BC336" s="15"/>
      <c r="BD336" s="15"/>
      <c r="BE336" s="15"/>
      <c r="BF336" s="15"/>
      <c r="BG336" s="15"/>
      <c r="BH336" s="15"/>
      <c r="BI336" s="15"/>
      <c r="BJ336" s="15"/>
      <c r="BK336" s="15"/>
      <c r="BL336" s="15"/>
      <c r="BM336" s="15"/>
      <c r="BN336" s="15"/>
      <c r="BO336" s="15"/>
      <c r="BP336" s="15"/>
      <c r="BQ336" s="15"/>
      <c r="BR336" s="15"/>
      <c r="BS336" s="15"/>
      <c r="BT336" s="15"/>
      <c r="BU336" s="15"/>
      <c r="BV336" s="15"/>
      <c r="BW336" s="15"/>
      <c r="BX336" s="15"/>
      <c r="BY336" s="15"/>
      <c r="BZ336" s="15"/>
      <c r="CA336" s="15"/>
      <c r="CB336" s="15"/>
      <c r="CC336" s="15"/>
      <c r="CD336" s="15"/>
      <c r="CE336" s="15"/>
      <c r="CF336" s="15"/>
      <c r="CG336" s="15"/>
      <c r="CH336" s="15"/>
      <c r="CI336" s="15"/>
      <c r="CJ336" s="15"/>
      <c r="CK336" s="15"/>
      <c r="CL336" s="15"/>
      <c r="CM336" s="15"/>
      <c r="CN336" s="15"/>
      <c r="CO336" s="15"/>
      <c r="CP336" s="15"/>
      <c r="CQ336" s="15"/>
      <c r="CR336" s="15"/>
      <c r="CS336" s="15"/>
      <c r="CT336" s="15"/>
      <c r="CU336" s="15"/>
      <c r="CV336" s="15"/>
      <c r="CW336" s="15"/>
      <c r="CX336" s="15"/>
      <c r="CY336" s="15"/>
      <c r="CZ336" s="15"/>
      <c r="DA336" s="15"/>
      <c r="DB336" s="15"/>
      <c r="DC336" s="15"/>
      <c r="DD336" s="15"/>
      <c r="DE336" s="15"/>
      <c r="DF336" s="15"/>
      <c r="DG336" s="15"/>
      <c r="DH336" s="15"/>
      <c r="DI336" s="15"/>
      <c r="DJ336" s="15"/>
      <c r="DK336" s="15"/>
      <c r="DL336" s="15"/>
      <c r="DM336" s="15"/>
      <c r="DN336" s="15"/>
      <c r="DO336" s="15"/>
      <c r="DP336" s="15"/>
      <c r="DQ336" s="15"/>
      <c r="DR336" s="15"/>
      <c r="DS336" s="15"/>
      <c r="DT336" s="15"/>
      <c r="DU336" s="15"/>
      <c r="DV336" s="15"/>
      <c r="DW336" s="15"/>
      <c r="DX336" s="15"/>
      <c r="DY336" s="15"/>
      <c r="DZ336" s="15"/>
      <c r="EA336" s="15"/>
      <c r="EB336" s="15"/>
      <c r="EC336" s="15"/>
      <c r="ED336" s="15"/>
      <c r="EE336" s="15"/>
      <c r="EF336" s="15"/>
      <c r="EG336" s="15"/>
      <c r="EH336" s="15"/>
      <c r="EI336" s="15"/>
      <c r="EJ336" s="15"/>
      <c r="EK336" s="15"/>
      <c r="EL336" s="15"/>
    </row>
    <row r="337" spans="2:142" s="5" customFormat="1" hidden="1" x14ac:dyDescent="0.2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c r="AQ337" s="15"/>
      <c r="AR337" s="15"/>
      <c r="AS337" s="15"/>
      <c r="AT337" s="15"/>
      <c r="AU337" s="15"/>
      <c r="AV337" s="15"/>
      <c r="AW337" s="15"/>
      <c r="AX337" s="15"/>
      <c r="AY337" s="15"/>
      <c r="AZ337" s="15"/>
      <c r="BA337" s="15"/>
      <c r="BB337" s="15"/>
      <c r="BC337" s="15"/>
      <c r="BD337" s="15"/>
      <c r="BE337" s="15"/>
      <c r="BF337" s="15"/>
      <c r="BG337" s="15"/>
      <c r="BH337" s="15"/>
      <c r="BI337" s="15"/>
      <c r="BJ337" s="15"/>
      <c r="BK337" s="15"/>
      <c r="BL337" s="15"/>
      <c r="BM337" s="15"/>
      <c r="BN337" s="15"/>
      <c r="BO337" s="15"/>
      <c r="BP337" s="15"/>
      <c r="BQ337" s="15"/>
      <c r="BR337" s="15"/>
      <c r="BS337" s="15"/>
      <c r="BT337" s="15"/>
      <c r="BU337" s="15"/>
      <c r="BV337" s="15"/>
      <c r="BW337" s="15"/>
      <c r="BX337" s="15"/>
      <c r="BY337" s="15"/>
      <c r="BZ337" s="15"/>
      <c r="CA337" s="15"/>
      <c r="CB337" s="15"/>
      <c r="CC337" s="15"/>
      <c r="CD337" s="15"/>
      <c r="CE337" s="15"/>
      <c r="CF337" s="15"/>
      <c r="CG337" s="15"/>
      <c r="CH337" s="15"/>
      <c r="CI337" s="15"/>
      <c r="CJ337" s="15"/>
      <c r="CK337" s="15"/>
      <c r="CL337" s="15"/>
      <c r="CM337" s="15"/>
      <c r="CN337" s="15"/>
      <c r="CO337" s="15"/>
      <c r="CP337" s="15"/>
      <c r="CQ337" s="15"/>
      <c r="CR337" s="15"/>
      <c r="CS337" s="15"/>
      <c r="CT337" s="15"/>
      <c r="CU337" s="15"/>
      <c r="CV337" s="15"/>
      <c r="CW337" s="15"/>
      <c r="CX337" s="15"/>
      <c r="CY337" s="15"/>
      <c r="CZ337" s="15"/>
      <c r="DA337" s="15"/>
      <c r="DB337" s="15"/>
      <c r="DC337" s="15"/>
      <c r="DD337" s="15"/>
      <c r="DE337" s="15"/>
      <c r="DF337" s="15"/>
      <c r="DG337" s="15"/>
      <c r="DH337" s="15"/>
      <c r="DI337" s="15"/>
      <c r="DJ337" s="15"/>
      <c r="DK337" s="15"/>
      <c r="DL337" s="15"/>
      <c r="DM337" s="15"/>
      <c r="DN337" s="15"/>
      <c r="DO337" s="15"/>
      <c r="DP337" s="15"/>
      <c r="DQ337" s="15"/>
      <c r="DR337" s="15"/>
      <c r="DS337" s="15"/>
      <c r="DT337" s="15"/>
      <c r="DU337" s="15"/>
      <c r="DV337" s="15"/>
      <c r="DW337" s="15"/>
      <c r="DX337" s="15"/>
      <c r="DY337" s="15"/>
      <c r="DZ337" s="15"/>
      <c r="EA337" s="15"/>
      <c r="EB337" s="15"/>
      <c r="EC337" s="15"/>
      <c r="ED337" s="15"/>
      <c r="EE337" s="15"/>
      <c r="EF337" s="15"/>
      <c r="EG337" s="15"/>
      <c r="EH337" s="15"/>
      <c r="EI337" s="15"/>
      <c r="EJ337" s="15"/>
      <c r="EK337" s="15"/>
      <c r="EL337" s="15"/>
    </row>
    <row r="338" spans="2:142" s="5" customFormat="1" hidden="1" x14ac:dyDescent="0.2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15"/>
      <c r="AR338" s="15"/>
      <c r="AS338" s="15"/>
      <c r="AT338" s="15"/>
      <c r="AU338" s="15"/>
      <c r="AV338" s="15"/>
      <c r="AW338" s="15"/>
      <c r="AX338" s="15"/>
      <c r="AY338" s="15"/>
      <c r="AZ338" s="15"/>
      <c r="BA338" s="15"/>
      <c r="BB338" s="15"/>
      <c r="BC338" s="15"/>
      <c r="BD338" s="15"/>
      <c r="BE338" s="15"/>
      <c r="BF338" s="15"/>
      <c r="BG338" s="15"/>
      <c r="BH338" s="15"/>
      <c r="BI338" s="15"/>
      <c r="BJ338" s="15"/>
      <c r="BK338" s="15"/>
      <c r="BL338" s="15"/>
      <c r="BM338" s="15"/>
      <c r="BN338" s="15"/>
      <c r="BO338" s="15"/>
      <c r="BP338" s="15"/>
      <c r="BQ338" s="15"/>
      <c r="BR338" s="15"/>
      <c r="BS338" s="15"/>
      <c r="BT338" s="15"/>
      <c r="BU338" s="15"/>
      <c r="BV338" s="15"/>
      <c r="BW338" s="15"/>
      <c r="BX338" s="15"/>
      <c r="BY338" s="15"/>
      <c r="BZ338" s="15"/>
      <c r="CA338" s="15"/>
      <c r="CB338" s="15"/>
      <c r="CC338" s="15"/>
      <c r="CD338" s="15"/>
      <c r="CE338" s="15"/>
      <c r="CF338" s="15"/>
      <c r="CG338" s="15"/>
      <c r="CH338" s="15"/>
      <c r="CI338" s="15"/>
      <c r="CJ338" s="15"/>
      <c r="CK338" s="15"/>
      <c r="CL338" s="15"/>
      <c r="CM338" s="15"/>
      <c r="CN338" s="15"/>
      <c r="CO338" s="15"/>
      <c r="CP338" s="15"/>
      <c r="CQ338" s="15"/>
      <c r="CR338" s="15"/>
      <c r="CS338" s="15"/>
      <c r="CT338" s="15"/>
      <c r="CU338" s="15"/>
      <c r="CV338" s="15"/>
      <c r="CW338" s="15"/>
      <c r="CX338" s="15"/>
      <c r="CY338" s="15"/>
      <c r="CZ338" s="15"/>
      <c r="DA338" s="15"/>
      <c r="DB338" s="15"/>
      <c r="DC338" s="15"/>
      <c r="DD338" s="15"/>
      <c r="DE338" s="15"/>
      <c r="DF338" s="15"/>
      <c r="DG338" s="15"/>
      <c r="DH338" s="15"/>
      <c r="DI338" s="15"/>
      <c r="DJ338" s="15"/>
      <c r="DK338" s="15"/>
      <c r="DL338" s="15"/>
      <c r="DM338" s="15"/>
      <c r="DN338" s="15"/>
      <c r="DO338" s="15"/>
      <c r="DP338" s="15"/>
      <c r="DQ338" s="15"/>
      <c r="DR338" s="15"/>
      <c r="DS338" s="15"/>
      <c r="DT338" s="15"/>
      <c r="DU338" s="15"/>
      <c r="DV338" s="15"/>
      <c r="DW338" s="15"/>
      <c r="DX338" s="15"/>
      <c r="DY338" s="15"/>
      <c r="DZ338" s="15"/>
      <c r="EA338" s="15"/>
      <c r="EB338" s="15"/>
      <c r="EC338" s="15"/>
      <c r="ED338" s="15"/>
      <c r="EE338" s="15"/>
      <c r="EF338" s="15"/>
      <c r="EG338" s="15"/>
      <c r="EH338" s="15"/>
      <c r="EI338" s="15"/>
      <c r="EJ338" s="15"/>
      <c r="EK338" s="15"/>
      <c r="EL338" s="15"/>
    </row>
    <row r="339" spans="2:142" s="5" customFormat="1" hidden="1" x14ac:dyDescent="0.2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c r="AQ339" s="15"/>
      <c r="AR339" s="15"/>
      <c r="AS339" s="15"/>
      <c r="AT339" s="15"/>
      <c r="AU339" s="15"/>
      <c r="AV339" s="15"/>
      <c r="AW339" s="15"/>
      <c r="AX339" s="15"/>
      <c r="AY339" s="15"/>
      <c r="AZ339" s="15"/>
      <c r="BA339" s="15"/>
      <c r="BB339" s="15"/>
      <c r="BC339" s="15"/>
      <c r="BD339" s="15"/>
      <c r="BE339" s="15"/>
      <c r="BF339" s="15"/>
      <c r="BG339" s="15"/>
      <c r="BH339" s="15"/>
      <c r="BI339" s="15"/>
      <c r="BJ339" s="15"/>
      <c r="BK339" s="15"/>
      <c r="BL339" s="15"/>
      <c r="BM339" s="15"/>
      <c r="BN339" s="15"/>
      <c r="BO339" s="15"/>
      <c r="BP339" s="15"/>
      <c r="BQ339" s="15"/>
      <c r="BR339" s="15"/>
      <c r="BS339" s="15"/>
      <c r="BT339" s="15"/>
      <c r="BU339" s="15"/>
      <c r="BV339" s="15"/>
      <c r="BW339" s="15"/>
      <c r="BX339" s="15"/>
      <c r="BY339" s="15"/>
      <c r="BZ339" s="15"/>
      <c r="CA339" s="15"/>
      <c r="CB339" s="15"/>
      <c r="CC339" s="15"/>
      <c r="CD339" s="15"/>
      <c r="CE339" s="15"/>
      <c r="CF339" s="15"/>
      <c r="CG339" s="15"/>
      <c r="CH339" s="15"/>
      <c r="CI339" s="15"/>
      <c r="CJ339" s="15"/>
      <c r="CK339" s="15"/>
      <c r="CL339" s="15"/>
      <c r="CM339" s="15"/>
      <c r="CN339" s="15"/>
      <c r="CO339" s="15"/>
      <c r="CP339" s="15"/>
      <c r="CQ339" s="15"/>
      <c r="CR339" s="15"/>
      <c r="CS339" s="15"/>
      <c r="CT339" s="15"/>
      <c r="CU339" s="15"/>
      <c r="CV339" s="15"/>
      <c r="CW339" s="15"/>
      <c r="CX339" s="15"/>
      <c r="CY339" s="15"/>
      <c r="CZ339" s="15"/>
      <c r="DA339" s="15"/>
      <c r="DB339" s="15"/>
      <c r="DC339" s="15"/>
      <c r="DD339" s="15"/>
      <c r="DE339" s="15"/>
      <c r="DF339" s="15"/>
      <c r="DG339" s="15"/>
      <c r="DH339" s="15"/>
      <c r="DI339" s="15"/>
      <c r="DJ339" s="15"/>
      <c r="DK339" s="15"/>
      <c r="DL339" s="15"/>
      <c r="DM339" s="15"/>
      <c r="DN339" s="15"/>
      <c r="DO339" s="15"/>
      <c r="DP339" s="15"/>
      <c r="DQ339" s="15"/>
      <c r="DR339" s="15"/>
      <c r="DS339" s="15"/>
      <c r="DT339" s="15"/>
      <c r="DU339" s="15"/>
      <c r="DV339" s="15"/>
      <c r="DW339" s="15"/>
      <c r="DX339" s="15"/>
      <c r="DY339" s="15"/>
      <c r="DZ339" s="15"/>
      <c r="EA339" s="15"/>
      <c r="EB339" s="15"/>
      <c r="EC339" s="15"/>
      <c r="ED339" s="15"/>
      <c r="EE339" s="15"/>
      <c r="EF339" s="15"/>
      <c r="EG339" s="15"/>
      <c r="EH339" s="15"/>
      <c r="EI339" s="15"/>
      <c r="EJ339" s="15"/>
      <c r="EK339" s="15"/>
      <c r="EL339" s="15"/>
    </row>
    <row r="340" spans="2:142" s="5" customFormat="1" hidden="1" x14ac:dyDescent="0.2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15"/>
      <c r="AV340" s="15"/>
      <c r="AW340" s="15"/>
      <c r="AX340" s="15"/>
      <c r="AY340" s="15"/>
      <c r="AZ340" s="15"/>
      <c r="BA340" s="15"/>
      <c r="BB340" s="15"/>
      <c r="BC340" s="15"/>
      <c r="BD340" s="15"/>
      <c r="BE340" s="15"/>
      <c r="BF340" s="15"/>
      <c r="BG340" s="15"/>
      <c r="BH340" s="15"/>
      <c r="BI340" s="15"/>
      <c r="BJ340" s="15"/>
      <c r="BK340" s="15"/>
      <c r="BL340" s="15"/>
      <c r="BM340" s="15"/>
      <c r="BN340" s="15"/>
      <c r="BO340" s="15"/>
      <c r="BP340" s="15"/>
      <c r="BQ340" s="15"/>
      <c r="BR340" s="15"/>
      <c r="BS340" s="15"/>
      <c r="BT340" s="15"/>
      <c r="BU340" s="15"/>
      <c r="BV340" s="15"/>
      <c r="BW340" s="15"/>
      <c r="BX340" s="15"/>
      <c r="BY340" s="15"/>
      <c r="BZ340" s="15"/>
      <c r="CA340" s="15"/>
      <c r="CB340" s="15"/>
      <c r="CC340" s="15"/>
      <c r="CD340" s="15"/>
      <c r="CE340" s="15"/>
      <c r="CF340" s="15"/>
      <c r="CG340" s="15"/>
      <c r="CH340" s="15"/>
      <c r="CI340" s="15"/>
      <c r="CJ340" s="15"/>
      <c r="CK340" s="15"/>
      <c r="CL340" s="15"/>
      <c r="CM340" s="15"/>
      <c r="CN340" s="15"/>
      <c r="CO340" s="15"/>
      <c r="CP340" s="15"/>
      <c r="CQ340" s="15"/>
      <c r="CR340" s="15"/>
      <c r="CS340" s="15"/>
      <c r="CT340" s="15"/>
      <c r="CU340" s="15"/>
      <c r="CV340" s="15"/>
      <c r="CW340" s="15"/>
      <c r="CX340" s="15"/>
      <c r="CY340" s="15"/>
      <c r="CZ340" s="15"/>
      <c r="DA340" s="15"/>
      <c r="DB340" s="15"/>
      <c r="DC340" s="15"/>
      <c r="DD340" s="15"/>
      <c r="DE340" s="15"/>
      <c r="DF340" s="15"/>
      <c r="DG340" s="15"/>
      <c r="DH340" s="15"/>
      <c r="DI340" s="15"/>
      <c r="DJ340" s="15"/>
      <c r="DK340" s="15"/>
      <c r="DL340" s="15"/>
      <c r="DM340" s="15"/>
      <c r="DN340" s="15"/>
      <c r="DO340" s="15"/>
      <c r="DP340" s="15"/>
      <c r="DQ340" s="15"/>
      <c r="DR340" s="15"/>
      <c r="DS340" s="15"/>
      <c r="DT340" s="15"/>
      <c r="DU340" s="15"/>
      <c r="DV340" s="15"/>
      <c r="DW340" s="15"/>
      <c r="DX340" s="15"/>
      <c r="DY340" s="15"/>
      <c r="DZ340" s="15"/>
      <c r="EA340" s="15"/>
      <c r="EB340" s="15"/>
      <c r="EC340" s="15"/>
      <c r="ED340" s="15"/>
      <c r="EE340" s="15"/>
      <c r="EF340" s="15"/>
      <c r="EG340" s="15"/>
      <c r="EH340" s="15"/>
      <c r="EI340" s="15"/>
      <c r="EJ340" s="15"/>
      <c r="EK340" s="15"/>
      <c r="EL340" s="15"/>
    </row>
    <row r="341" spans="2:142" s="5" customFormat="1" hidden="1" x14ac:dyDescent="0.2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15"/>
      <c r="AV341" s="15"/>
      <c r="AW341" s="15"/>
      <c r="AX341" s="15"/>
      <c r="AY341" s="15"/>
      <c r="AZ341" s="15"/>
      <c r="BA341" s="15"/>
      <c r="BB341" s="15"/>
      <c r="BC341" s="15"/>
      <c r="BD341" s="15"/>
      <c r="BE341" s="15"/>
      <c r="BF341" s="15"/>
      <c r="BG341" s="15"/>
      <c r="BH341" s="15"/>
      <c r="BI341" s="15"/>
      <c r="BJ341" s="15"/>
      <c r="BK341" s="15"/>
      <c r="BL341" s="15"/>
      <c r="BM341" s="15"/>
      <c r="BN341" s="15"/>
      <c r="BO341" s="15"/>
      <c r="BP341" s="15"/>
      <c r="BQ341" s="15"/>
      <c r="BR341" s="15"/>
      <c r="BS341" s="15"/>
      <c r="BT341" s="15"/>
      <c r="BU341" s="15"/>
      <c r="BV341" s="15"/>
      <c r="BW341" s="15"/>
      <c r="BX341" s="15"/>
      <c r="BY341" s="15"/>
      <c r="BZ341" s="15"/>
      <c r="CA341" s="15"/>
      <c r="CB341" s="15"/>
      <c r="CC341" s="15"/>
      <c r="CD341" s="15"/>
      <c r="CE341" s="15"/>
      <c r="CF341" s="15"/>
      <c r="CG341" s="15"/>
      <c r="CH341" s="15"/>
      <c r="CI341" s="15"/>
      <c r="CJ341" s="15"/>
      <c r="CK341" s="15"/>
      <c r="CL341" s="15"/>
      <c r="CM341" s="15"/>
      <c r="CN341" s="15"/>
      <c r="CO341" s="15"/>
      <c r="CP341" s="15"/>
      <c r="CQ341" s="15"/>
      <c r="CR341" s="15"/>
      <c r="CS341" s="15"/>
      <c r="CT341" s="15"/>
      <c r="CU341" s="15"/>
      <c r="CV341" s="15"/>
      <c r="CW341" s="15"/>
      <c r="CX341" s="15"/>
      <c r="CY341" s="15"/>
      <c r="CZ341" s="15"/>
      <c r="DA341" s="15"/>
      <c r="DB341" s="15"/>
      <c r="DC341" s="15"/>
      <c r="DD341" s="15"/>
      <c r="DE341" s="15"/>
      <c r="DF341" s="15"/>
      <c r="DG341" s="15"/>
      <c r="DH341" s="15"/>
      <c r="DI341" s="15"/>
      <c r="DJ341" s="15"/>
      <c r="DK341" s="15"/>
      <c r="DL341" s="15"/>
      <c r="DM341" s="15"/>
      <c r="DN341" s="15"/>
      <c r="DO341" s="15"/>
      <c r="DP341" s="15"/>
      <c r="DQ341" s="15"/>
      <c r="DR341" s="15"/>
      <c r="DS341" s="15"/>
      <c r="DT341" s="15"/>
      <c r="DU341" s="15"/>
      <c r="DV341" s="15"/>
      <c r="DW341" s="15"/>
      <c r="DX341" s="15"/>
      <c r="DY341" s="15"/>
      <c r="DZ341" s="15"/>
      <c r="EA341" s="15"/>
      <c r="EB341" s="15"/>
      <c r="EC341" s="15"/>
      <c r="ED341" s="15"/>
      <c r="EE341" s="15"/>
      <c r="EF341" s="15"/>
      <c r="EG341" s="15"/>
      <c r="EH341" s="15"/>
      <c r="EI341" s="15"/>
      <c r="EJ341" s="15"/>
      <c r="EK341" s="15"/>
      <c r="EL341" s="15"/>
    </row>
    <row r="342" spans="2:142" s="5" customFormat="1" hidden="1" x14ac:dyDescent="0.2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15"/>
      <c r="AV342" s="15"/>
      <c r="AW342" s="15"/>
      <c r="AX342" s="15"/>
      <c r="AY342" s="15"/>
      <c r="AZ342" s="15"/>
      <c r="BA342" s="15"/>
      <c r="BB342" s="15"/>
      <c r="BC342" s="15"/>
      <c r="BD342" s="15"/>
      <c r="BE342" s="15"/>
      <c r="BF342" s="15"/>
      <c r="BG342" s="15"/>
      <c r="BH342" s="15"/>
      <c r="BI342" s="15"/>
      <c r="BJ342" s="15"/>
      <c r="BK342" s="15"/>
      <c r="BL342" s="15"/>
      <c r="BM342" s="15"/>
      <c r="BN342" s="15"/>
      <c r="BO342" s="15"/>
      <c r="BP342" s="15"/>
      <c r="BQ342" s="15"/>
      <c r="BR342" s="15"/>
      <c r="BS342" s="15"/>
      <c r="BT342" s="15"/>
      <c r="BU342" s="15"/>
      <c r="BV342" s="15"/>
      <c r="BW342" s="15"/>
      <c r="BX342" s="15"/>
      <c r="BY342" s="15"/>
      <c r="BZ342" s="15"/>
      <c r="CA342" s="15"/>
      <c r="CB342" s="15"/>
      <c r="CC342" s="15"/>
      <c r="CD342" s="15"/>
      <c r="CE342" s="15"/>
      <c r="CF342" s="15"/>
      <c r="CG342" s="15"/>
      <c r="CH342" s="15"/>
      <c r="CI342" s="15"/>
      <c r="CJ342" s="15"/>
      <c r="CK342" s="15"/>
      <c r="CL342" s="15"/>
      <c r="CM342" s="15"/>
      <c r="CN342" s="15"/>
      <c r="CO342" s="15"/>
      <c r="CP342" s="15"/>
      <c r="CQ342" s="15"/>
      <c r="CR342" s="15"/>
      <c r="CS342" s="15"/>
      <c r="CT342" s="15"/>
      <c r="CU342" s="15"/>
      <c r="CV342" s="15"/>
      <c r="CW342" s="15"/>
      <c r="CX342" s="15"/>
      <c r="CY342" s="15"/>
      <c r="CZ342" s="15"/>
      <c r="DA342" s="15"/>
      <c r="DB342" s="15"/>
      <c r="DC342" s="15"/>
      <c r="DD342" s="15"/>
      <c r="DE342" s="15"/>
      <c r="DF342" s="15"/>
      <c r="DG342" s="15"/>
      <c r="DH342" s="15"/>
      <c r="DI342" s="15"/>
      <c r="DJ342" s="15"/>
      <c r="DK342" s="15"/>
      <c r="DL342" s="15"/>
      <c r="DM342" s="15"/>
      <c r="DN342" s="15"/>
      <c r="DO342" s="15"/>
      <c r="DP342" s="15"/>
      <c r="DQ342" s="15"/>
      <c r="DR342" s="15"/>
      <c r="DS342" s="15"/>
      <c r="DT342" s="15"/>
      <c r="DU342" s="15"/>
      <c r="DV342" s="15"/>
      <c r="DW342" s="15"/>
      <c r="DX342" s="15"/>
      <c r="DY342" s="15"/>
      <c r="DZ342" s="15"/>
      <c r="EA342" s="15"/>
      <c r="EB342" s="15"/>
      <c r="EC342" s="15"/>
      <c r="ED342" s="15"/>
      <c r="EE342" s="15"/>
      <c r="EF342" s="15"/>
      <c r="EG342" s="15"/>
      <c r="EH342" s="15"/>
      <c r="EI342" s="15"/>
      <c r="EJ342" s="15"/>
      <c r="EK342" s="15"/>
      <c r="EL342" s="15"/>
    </row>
    <row r="343" spans="2:142" s="5" customFormat="1" hidden="1" x14ac:dyDescent="0.2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15"/>
      <c r="AV343" s="15"/>
      <c r="AW343" s="15"/>
      <c r="AX343" s="15"/>
      <c r="AY343" s="15"/>
      <c r="AZ343" s="15"/>
      <c r="BA343" s="15"/>
      <c r="BB343" s="15"/>
      <c r="BC343" s="15"/>
      <c r="BD343" s="15"/>
      <c r="BE343" s="15"/>
      <c r="BF343" s="15"/>
      <c r="BG343" s="15"/>
      <c r="BH343" s="15"/>
      <c r="BI343" s="15"/>
      <c r="BJ343" s="15"/>
      <c r="BK343" s="15"/>
      <c r="BL343" s="15"/>
      <c r="BM343" s="15"/>
      <c r="BN343" s="15"/>
      <c r="BO343" s="15"/>
      <c r="BP343" s="15"/>
      <c r="BQ343" s="15"/>
      <c r="BR343" s="15"/>
      <c r="BS343" s="15"/>
      <c r="BT343" s="15"/>
      <c r="BU343" s="15"/>
      <c r="BV343" s="15"/>
      <c r="BW343" s="15"/>
      <c r="BX343" s="15"/>
      <c r="BY343" s="15"/>
      <c r="BZ343" s="15"/>
      <c r="CA343" s="15"/>
      <c r="CB343" s="15"/>
      <c r="CC343" s="15"/>
      <c r="CD343" s="15"/>
      <c r="CE343" s="15"/>
      <c r="CF343" s="15"/>
      <c r="CG343" s="15"/>
      <c r="CH343" s="15"/>
      <c r="CI343" s="15"/>
      <c r="CJ343" s="15"/>
      <c r="CK343" s="15"/>
      <c r="CL343" s="15"/>
      <c r="CM343" s="15"/>
      <c r="CN343" s="15"/>
      <c r="CO343" s="15"/>
      <c r="CP343" s="15"/>
      <c r="CQ343" s="15"/>
      <c r="CR343" s="15"/>
      <c r="CS343" s="15"/>
      <c r="CT343" s="15"/>
      <c r="CU343" s="15"/>
      <c r="CV343" s="15"/>
      <c r="CW343" s="15"/>
      <c r="CX343" s="15"/>
      <c r="CY343" s="15"/>
      <c r="CZ343" s="15"/>
      <c r="DA343" s="15"/>
      <c r="DB343" s="15"/>
      <c r="DC343" s="15"/>
      <c r="DD343" s="15"/>
      <c r="DE343" s="15"/>
      <c r="DF343" s="15"/>
      <c r="DG343" s="15"/>
      <c r="DH343" s="15"/>
      <c r="DI343" s="15"/>
      <c r="DJ343" s="15"/>
      <c r="DK343" s="15"/>
      <c r="DL343" s="15"/>
      <c r="DM343" s="15"/>
      <c r="DN343" s="15"/>
      <c r="DO343" s="15"/>
      <c r="DP343" s="15"/>
      <c r="DQ343" s="15"/>
      <c r="DR343" s="15"/>
      <c r="DS343" s="15"/>
      <c r="DT343" s="15"/>
      <c r="DU343" s="15"/>
      <c r="DV343" s="15"/>
      <c r="DW343" s="15"/>
      <c r="DX343" s="15"/>
      <c r="DY343" s="15"/>
      <c r="DZ343" s="15"/>
      <c r="EA343" s="15"/>
      <c r="EB343" s="15"/>
      <c r="EC343" s="15"/>
      <c r="ED343" s="15"/>
      <c r="EE343" s="15"/>
      <c r="EF343" s="15"/>
      <c r="EG343" s="15"/>
      <c r="EH343" s="15"/>
      <c r="EI343" s="15"/>
      <c r="EJ343" s="15"/>
      <c r="EK343" s="15"/>
      <c r="EL343" s="15"/>
    </row>
    <row r="344" spans="2:142" s="5" customFormat="1" hidden="1" x14ac:dyDescent="0.2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15"/>
      <c r="AV344" s="15"/>
      <c r="AW344" s="15"/>
      <c r="AX344" s="15"/>
      <c r="AY344" s="15"/>
      <c r="AZ344" s="15"/>
      <c r="BA344" s="15"/>
      <c r="BB344" s="15"/>
      <c r="BC344" s="15"/>
      <c r="BD344" s="15"/>
      <c r="BE344" s="15"/>
      <c r="BF344" s="15"/>
      <c r="BG344" s="15"/>
      <c r="BH344" s="15"/>
      <c r="BI344" s="15"/>
      <c r="BJ344" s="15"/>
      <c r="BK344" s="15"/>
      <c r="BL344" s="15"/>
      <c r="BM344" s="15"/>
      <c r="BN344" s="15"/>
      <c r="BO344" s="15"/>
      <c r="BP344" s="15"/>
      <c r="BQ344" s="15"/>
      <c r="BR344" s="15"/>
      <c r="BS344" s="15"/>
      <c r="BT344" s="15"/>
      <c r="BU344" s="15"/>
      <c r="BV344" s="15"/>
      <c r="BW344" s="15"/>
      <c r="BX344" s="15"/>
      <c r="BY344" s="15"/>
      <c r="BZ344" s="15"/>
      <c r="CA344" s="15"/>
      <c r="CB344" s="15"/>
      <c r="CC344" s="15"/>
      <c r="CD344" s="15"/>
      <c r="CE344" s="15"/>
      <c r="CF344" s="15"/>
      <c r="CG344" s="15"/>
      <c r="CH344" s="15"/>
      <c r="CI344" s="15"/>
      <c r="CJ344" s="15"/>
      <c r="CK344" s="15"/>
      <c r="CL344" s="15"/>
      <c r="CM344" s="15"/>
      <c r="CN344" s="15"/>
      <c r="CO344" s="15"/>
      <c r="CP344" s="15"/>
      <c r="CQ344" s="15"/>
      <c r="CR344" s="15"/>
      <c r="CS344" s="15"/>
      <c r="CT344" s="15"/>
      <c r="CU344" s="15"/>
      <c r="CV344" s="15"/>
      <c r="CW344" s="15"/>
      <c r="CX344" s="15"/>
      <c r="CY344" s="15"/>
      <c r="CZ344" s="15"/>
      <c r="DA344" s="15"/>
      <c r="DB344" s="15"/>
      <c r="DC344" s="15"/>
      <c r="DD344" s="15"/>
      <c r="DE344" s="15"/>
      <c r="DF344" s="15"/>
      <c r="DG344" s="15"/>
      <c r="DH344" s="15"/>
      <c r="DI344" s="15"/>
      <c r="DJ344" s="15"/>
      <c r="DK344" s="15"/>
      <c r="DL344" s="15"/>
      <c r="DM344" s="15"/>
      <c r="DN344" s="15"/>
      <c r="DO344" s="15"/>
      <c r="DP344" s="15"/>
      <c r="DQ344" s="15"/>
      <c r="DR344" s="15"/>
      <c r="DS344" s="15"/>
      <c r="DT344" s="15"/>
      <c r="DU344" s="15"/>
      <c r="DV344" s="15"/>
      <c r="DW344" s="15"/>
      <c r="DX344" s="15"/>
      <c r="DY344" s="15"/>
      <c r="DZ344" s="15"/>
      <c r="EA344" s="15"/>
      <c r="EB344" s="15"/>
      <c r="EC344" s="15"/>
      <c r="ED344" s="15"/>
      <c r="EE344" s="15"/>
      <c r="EF344" s="15"/>
      <c r="EG344" s="15"/>
      <c r="EH344" s="15"/>
      <c r="EI344" s="15"/>
      <c r="EJ344" s="15"/>
      <c r="EK344" s="15"/>
      <c r="EL344" s="15"/>
    </row>
    <row r="345" spans="2:142" s="5" customFormat="1" hidden="1" x14ac:dyDescent="0.2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15"/>
      <c r="AV345" s="15"/>
      <c r="AW345" s="15"/>
      <c r="AX345" s="15"/>
      <c r="AY345" s="15"/>
      <c r="AZ345" s="15"/>
      <c r="BA345" s="15"/>
      <c r="BB345" s="15"/>
      <c r="BC345" s="15"/>
      <c r="BD345" s="15"/>
      <c r="BE345" s="15"/>
      <c r="BF345" s="15"/>
      <c r="BG345" s="15"/>
      <c r="BH345" s="15"/>
      <c r="BI345" s="15"/>
      <c r="BJ345" s="15"/>
      <c r="BK345" s="15"/>
      <c r="BL345" s="15"/>
      <c r="BM345" s="15"/>
      <c r="BN345" s="15"/>
      <c r="BO345" s="15"/>
      <c r="BP345" s="15"/>
      <c r="BQ345" s="15"/>
      <c r="BR345" s="15"/>
      <c r="BS345" s="15"/>
      <c r="BT345" s="15"/>
      <c r="BU345" s="15"/>
      <c r="BV345" s="15"/>
      <c r="BW345" s="15"/>
      <c r="BX345" s="15"/>
      <c r="BY345" s="15"/>
      <c r="BZ345" s="15"/>
      <c r="CA345" s="15"/>
      <c r="CB345" s="15"/>
      <c r="CC345" s="15"/>
      <c r="CD345" s="15"/>
      <c r="CE345" s="15"/>
      <c r="CF345" s="15"/>
      <c r="CG345" s="15"/>
      <c r="CH345" s="15"/>
      <c r="CI345" s="15"/>
      <c r="CJ345" s="15"/>
      <c r="CK345" s="15"/>
      <c r="CL345" s="15"/>
      <c r="CM345" s="15"/>
      <c r="CN345" s="15"/>
      <c r="CO345" s="15"/>
      <c r="CP345" s="15"/>
      <c r="CQ345" s="15"/>
      <c r="CR345" s="15"/>
      <c r="CS345" s="15"/>
      <c r="CT345" s="15"/>
      <c r="CU345" s="15"/>
      <c r="CV345" s="15"/>
      <c r="CW345" s="15"/>
      <c r="CX345" s="15"/>
      <c r="CY345" s="15"/>
      <c r="CZ345" s="15"/>
      <c r="DA345" s="15"/>
      <c r="DB345" s="15"/>
      <c r="DC345" s="15"/>
      <c r="DD345" s="15"/>
      <c r="DE345" s="15"/>
      <c r="DF345" s="15"/>
      <c r="DG345" s="15"/>
      <c r="DH345" s="15"/>
      <c r="DI345" s="15"/>
      <c r="DJ345" s="15"/>
      <c r="DK345" s="15"/>
      <c r="DL345" s="15"/>
      <c r="DM345" s="15"/>
      <c r="DN345" s="15"/>
      <c r="DO345" s="15"/>
      <c r="DP345" s="15"/>
      <c r="DQ345" s="15"/>
      <c r="DR345" s="15"/>
      <c r="DS345" s="15"/>
      <c r="DT345" s="15"/>
      <c r="DU345" s="15"/>
      <c r="DV345" s="15"/>
      <c r="DW345" s="15"/>
      <c r="DX345" s="15"/>
      <c r="DY345" s="15"/>
      <c r="DZ345" s="15"/>
      <c r="EA345" s="15"/>
      <c r="EB345" s="15"/>
      <c r="EC345" s="15"/>
      <c r="ED345" s="15"/>
      <c r="EE345" s="15"/>
      <c r="EF345" s="15"/>
      <c r="EG345" s="15"/>
      <c r="EH345" s="15"/>
      <c r="EI345" s="15"/>
      <c r="EJ345" s="15"/>
      <c r="EK345" s="15"/>
      <c r="EL345" s="15"/>
    </row>
    <row r="346" spans="2:142" s="5" customFormat="1" hidden="1" x14ac:dyDescent="0.2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15"/>
      <c r="AV346" s="15"/>
      <c r="AW346" s="15"/>
      <c r="AX346" s="15"/>
      <c r="AY346" s="15"/>
      <c r="AZ346" s="15"/>
      <c r="BA346" s="15"/>
      <c r="BB346" s="15"/>
      <c r="BC346" s="15"/>
      <c r="BD346" s="15"/>
      <c r="BE346" s="15"/>
      <c r="BF346" s="15"/>
      <c r="BG346" s="15"/>
      <c r="BH346" s="15"/>
      <c r="BI346" s="15"/>
      <c r="BJ346" s="15"/>
      <c r="BK346" s="15"/>
      <c r="BL346" s="15"/>
      <c r="BM346" s="15"/>
      <c r="BN346" s="15"/>
      <c r="BO346" s="15"/>
      <c r="BP346" s="15"/>
      <c r="BQ346" s="15"/>
      <c r="BR346" s="15"/>
      <c r="BS346" s="15"/>
      <c r="BT346" s="15"/>
      <c r="BU346" s="15"/>
      <c r="BV346" s="15"/>
      <c r="BW346" s="15"/>
      <c r="BX346" s="15"/>
      <c r="BY346" s="15"/>
      <c r="BZ346" s="15"/>
      <c r="CA346" s="15"/>
      <c r="CB346" s="15"/>
      <c r="CC346" s="15"/>
      <c r="CD346" s="15"/>
      <c r="CE346" s="15"/>
      <c r="CF346" s="15"/>
      <c r="CG346" s="15"/>
      <c r="CH346" s="15"/>
      <c r="CI346" s="15"/>
      <c r="CJ346" s="15"/>
      <c r="CK346" s="15"/>
      <c r="CL346" s="15"/>
      <c r="CM346" s="15"/>
      <c r="CN346" s="15"/>
      <c r="CO346" s="15"/>
      <c r="CP346" s="15"/>
      <c r="CQ346" s="15"/>
      <c r="CR346" s="15"/>
      <c r="CS346" s="15"/>
      <c r="CT346" s="15"/>
      <c r="CU346" s="15"/>
      <c r="CV346" s="15"/>
      <c r="CW346" s="15"/>
      <c r="CX346" s="15"/>
      <c r="CY346" s="15"/>
      <c r="CZ346" s="15"/>
      <c r="DA346" s="15"/>
      <c r="DB346" s="15"/>
      <c r="DC346" s="15"/>
      <c r="DD346" s="15"/>
      <c r="DE346" s="15"/>
      <c r="DF346" s="15"/>
      <c r="DG346" s="15"/>
      <c r="DH346" s="15"/>
      <c r="DI346" s="15"/>
      <c r="DJ346" s="15"/>
      <c r="DK346" s="15"/>
      <c r="DL346" s="15"/>
      <c r="DM346" s="15"/>
      <c r="DN346" s="15"/>
      <c r="DO346" s="15"/>
      <c r="DP346" s="15"/>
      <c r="DQ346" s="15"/>
      <c r="DR346" s="15"/>
      <c r="DS346" s="15"/>
      <c r="DT346" s="15"/>
      <c r="DU346" s="15"/>
      <c r="DV346" s="15"/>
      <c r="DW346" s="15"/>
      <c r="DX346" s="15"/>
      <c r="DY346" s="15"/>
      <c r="DZ346" s="15"/>
      <c r="EA346" s="15"/>
      <c r="EB346" s="15"/>
      <c r="EC346" s="15"/>
      <c r="ED346" s="15"/>
      <c r="EE346" s="15"/>
      <c r="EF346" s="15"/>
      <c r="EG346" s="15"/>
      <c r="EH346" s="15"/>
      <c r="EI346" s="15"/>
      <c r="EJ346" s="15"/>
      <c r="EK346" s="15"/>
      <c r="EL346" s="15"/>
    </row>
    <row r="347" spans="2:142" s="5" customFormat="1" hidden="1" x14ac:dyDescent="0.2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15"/>
      <c r="AV347" s="15"/>
      <c r="AW347" s="15"/>
      <c r="AX347" s="15"/>
      <c r="AY347" s="15"/>
      <c r="AZ347" s="15"/>
      <c r="BA347" s="15"/>
      <c r="BB347" s="15"/>
      <c r="BC347" s="15"/>
      <c r="BD347" s="15"/>
      <c r="BE347" s="15"/>
      <c r="BF347" s="15"/>
      <c r="BG347" s="15"/>
      <c r="BH347" s="15"/>
      <c r="BI347" s="15"/>
      <c r="BJ347" s="15"/>
      <c r="BK347" s="15"/>
      <c r="BL347" s="15"/>
      <c r="BM347" s="15"/>
      <c r="BN347" s="15"/>
      <c r="BO347" s="15"/>
      <c r="BP347" s="15"/>
      <c r="BQ347" s="15"/>
      <c r="BR347" s="15"/>
      <c r="BS347" s="15"/>
      <c r="BT347" s="15"/>
      <c r="BU347" s="15"/>
      <c r="BV347" s="15"/>
      <c r="BW347" s="15"/>
      <c r="BX347" s="15"/>
      <c r="BY347" s="15"/>
      <c r="BZ347" s="15"/>
      <c r="CA347" s="15"/>
      <c r="CB347" s="15"/>
      <c r="CC347" s="15"/>
      <c r="CD347" s="15"/>
      <c r="CE347" s="15"/>
      <c r="CF347" s="15"/>
      <c r="CG347" s="15"/>
      <c r="CH347" s="15"/>
      <c r="CI347" s="15"/>
      <c r="CJ347" s="15"/>
      <c r="CK347" s="15"/>
      <c r="CL347" s="15"/>
      <c r="CM347" s="15"/>
      <c r="CN347" s="15"/>
      <c r="CO347" s="15"/>
      <c r="CP347" s="15"/>
      <c r="CQ347" s="15"/>
      <c r="CR347" s="15"/>
      <c r="CS347" s="15"/>
      <c r="CT347" s="15"/>
      <c r="CU347" s="15"/>
      <c r="CV347" s="15"/>
      <c r="CW347" s="15"/>
      <c r="CX347" s="15"/>
      <c r="CY347" s="15"/>
      <c r="CZ347" s="15"/>
      <c r="DA347" s="15"/>
      <c r="DB347" s="15"/>
      <c r="DC347" s="15"/>
      <c r="DD347" s="15"/>
      <c r="DE347" s="15"/>
      <c r="DF347" s="15"/>
      <c r="DG347" s="15"/>
      <c r="DH347" s="15"/>
      <c r="DI347" s="15"/>
      <c r="DJ347" s="15"/>
      <c r="DK347" s="15"/>
      <c r="DL347" s="15"/>
      <c r="DM347" s="15"/>
      <c r="DN347" s="15"/>
      <c r="DO347" s="15"/>
      <c r="DP347" s="15"/>
      <c r="DQ347" s="15"/>
      <c r="DR347" s="15"/>
      <c r="DS347" s="15"/>
      <c r="DT347" s="15"/>
      <c r="DU347" s="15"/>
      <c r="DV347" s="15"/>
      <c r="DW347" s="15"/>
      <c r="DX347" s="15"/>
      <c r="DY347" s="15"/>
      <c r="DZ347" s="15"/>
      <c r="EA347" s="15"/>
      <c r="EB347" s="15"/>
      <c r="EC347" s="15"/>
      <c r="ED347" s="15"/>
      <c r="EE347" s="15"/>
      <c r="EF347" s="15"/>
      <c r="EG347" s="15"/>
      <c r="EH347" s="15"/>
      <c r="EI347" s="15"/>
      <c r="EJ347" s="15"/>
      <c r="EK347" s="15"/>
      <c r="EL347" s="15"/>
    </row>
    <row r="348" spans="2:142" s="5" customFormat="1" hidden="1" x14ac:dyDescent="0.2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15"/>
      <c r="AV348" s="15"/>
      <c r="AW348" s="15"/>
      <c r="AX348" s="15"/>
      <c r="AY348" s="15"/>
      <c r="AZ348" s="15"/>
      <c r="BA348" s="15"/>
      <c r="BB348" s="15"/>
      <c r="BC348" s="15"/>
      <c r="BD348" s="15"/>
      <c r="BE348" s="15"/>
      <c r="BF348" s="15"/>
      <c r="BG348" s="15"/>
      <c r="BH348" s="15"/>
      <c r="BI348" s="15"/>
      <c r="BJ348" s="15"/>
      <c r="BK348" s="15"/>
      <c r="BL348" s="15"/>
      <c r="BM348" s="15"/>
      <c r="BN348" s="15"/>
      <c r="BO348" s="15"/>
      <c r="BP348" s="15"/>
      <c r="BQ348" s="15"/>
      <c r="BR348" s="15"/>
      <c r="BS348" s="15"/>
      <c r="BT348" s="15"/>
      <c r="BU348" s="15"/>
      <c r="BV348" s="15"/>
      <c r="BW348" s="15"/>
      <c r="BX348" s="15"/>
      <c r="BY348" s="15"/>
      <c r="BZ348" s="15"/>
      <c r="CA348" s="15"/>
      <c r="CB348" s="15"/>
      <c r="CC348" s="15"/>
      <c r="CD348" s="15"/>
      <c r="CE348" s="15"/>
      <c r="CF348" s="15"/>
      <c r="CG348" s="15"/>
      <c r="CH348" s="15"/>
      <c r="CI348" s="15"/>
      <c r="CJ348" s="15"/>
      <c r="CK348" s="15"/>
      <c r="CL348" s="15"/>
      <c r="CM348" s="15"/>
      <c r="CN348" s="15"/>
      <c r="CO348" s="15"/>
      <c r="CP348" s="15"/>
      <c r="CQ348" s="15"/>
      <c r="CR348" s="15"/>
      <c r="CS348" s="15"/>
      <c r="CT348" s="15"/>
      <c r="CU348" s="15"/>
      <c r="CV348" s="15"/>
      <c r="CW348" s="15"/>
      <c r="CX348" s="15"/>
      <c r="CY348" s="15"/>
      <c r="CZ348" s="15"/>
      <c r="DA348" s="15"/>
      <c r="DB348" s="15"/>
      <c r="DC348" s="15"/>
      <c r="DD348" s="15"/>
      <c r="DE348" s="15"/>
      <c r="DF348" s="15"/>
      <c r="DG348" s="15"/>
      <c r="DH348" s="15"/>
      <c r="DI348" s="15"/>
      <c r="DJ348" s="15"/>
      <c r="DK348" s="15"/>
      <c r="DL348" s="15"/>
      <c r="DM348" s="15"/>
      <c r="DN348" s="15"/>
      <c r="DO348" s="15"/>
      <c r="DP348" s="15"/>
      <c r="DQ348" s="15"/>
      <c r="DR348" s="15"/>
      <c r="DS348" s="15"/>
      <c r="DT348" s="15"/>
      <c r="DU348" s="15"/>
      <c r="DV348" s="15"/>
      <c r="DW348" s="15"/>
      <c r="DX348" s="15"/>
      <c r="DY348" s="15"/>
      <c r="DZ348" s="15"/>
      <c r="EA348" s="15"/>
      <c r="EB348" s="15"/>
      <c r="EC348" s="15"/>
      <c r="ED348" s="15"/>
      <c r="EE348" s="15"/>
      <c r="EF348" s="15"/>
      <c r="EG348" s="15"/>
      <c r="EH348" s="15"/>
      <c r="EI348" s="15"/>
      <c r="EJ348" s="15"/>
      <c r="EK348" s="15"/>
      <c r="EL348" s="15"/>
    </row>
    <row r="349" spans="2:142" s="5" customFormat="1" hidden="1" x14ac:dyDescent="0.2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15"/>
      <c r="AV349" s="15"/>
      <c r="AW349" s="15"/>
      <c r="AX349" s="15"/>
      <c r="AY349" s="15"/>
      <c r="AZ349" s="15"/>
      <c r="BA349" s="15"/>
      <c r="BB349" s="15"/>
      <c r="BC349" s="15"/>
      <c r="BD349" s="15"/>
      <c r="BE349" s="15"/>
      <c r="BF349" s="15"/>
      <c r="BG349" s="15"/>
      <c r="BH349" s="15"/>
      <c r="BI349" s="15"/>
      <c r="BJ349" s="15"/>
      <c r="BK349" s="15"/>
      <c r="BL349" s="15"/>
      <c r="BM349" s="15"/>
      <c r="BN349" s="15"/>
      <c r="BO349" s="15"/>
      <c r="BP349" s="15"/>
      <c r="BQ349" s="15"/>
      <c r="BR349" s="15"/>
      <c r="BS349" s="15"/>
      <c r="BT349" s="15"/>
      <c r="BU349" s="15"/>
      <c r="BV349" s="15"/>
      <c r="BW349" s="15"/>
      <c r="BX349" s="15"/>
      <c r="BY349" s="15"/>
      <c r="BZ349" s="15"/>
      <c r="CA349" s="15"/>
      <c r="CB349" s="15"/>
      <c r="CC349" s="15"/>
      <c r="CD349" s="15"/>
      <c r="CE349" s="15"/>
      <c r="CF349" s="15"/>
      <c r="CG349" s="15"/>
      <c r="CH349" s="15"/>
      <c r="CI349" s="15"/>
      <c r="CJ349" s="15"/>
      <c r="CK349" s="15"/>
      <c r="CL349" s="15"/>
      <c r="CM349" s="15"/>
      <c r="CN349" s="15"/>
      <c r="CO349" s="15"/>
      <c r="CP349" s="15"/>
      <c r="CQ349" s="15"/>
      <c r="CR349" s="15"/>
      <c r="CS349" s="15"/>
      <c r="CT349" s="15"/>
      <c r="CU349" s="15"/>
      <c r="CV349" s="15"/>
      <c r="CW349" s="15"/>
      <c r="CX349" s="15"/>
      <c r="CY349" s="15"/>
      <c r="CZ349" s="15"/>
      <c r="DA349" s="15"/>
      <c r="DB349" s="15"/>
      <c r="DC349" s="15"/>
      <c r="DD349" s="15"/>
      <c r="DE349" s="15"/>
      <c r="DF349" s="15"/>
      <c r="DG349" s="15"/>
      <c r="DH349" s="15"/>
      <c r="DI349" s="15"/>
      <c r="DJ349" s="15"/>
      <c r="DK349" s="15"/>
      <c r="DL349" s="15"/>
      <c r="DM349" s="15"/>
      <c r="DN349" s="15"/>
      <c r="DO349" s="15"/>
      <c r="DP349" s="15"/>
      <c r="DQ349" s="15"/>
      <c r="DR349" s="15"/>
      <c r="DS349" s="15"/>
      <c r="DT349" s="15"/>
      <c r="DU349" s="15"/>
      <c r="DV349" s="15"/>
      <c r="DW349" s="15"/>
      <c r="DX349" s="15"/>
      <c r="DY349" s="15"/>
      <c r="DZ349" s="15"/>
      <c r="EA349" s="15"/>
      <c r="EB349" s="15"/>
      <c r="EC349" s="15"/>
      <c r="ED349" s="15"/>
      <c r="EE349" s="15"/>
      <c r="EF349" s="15"/>
      <c r="EG349" s="15"/>
      <c r="EH349" s="15"/>
      <c r="EI349" s="15"/>
      <c r="EJ349" s="15"/>
      <c r="EK349" s="15"/>
      <c r="EL349" s="15"/>
    </row>
    <row r="350" spans="2:142" s="5" customFormat="1" hidden="1" x14ac:dyDescent="0.2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15"/>
      <c r="AV350" s="15"/>
      <c r="AW350" s="15"/>
      <c r="AX350" s="15"/>
      <c r="AY350" s="15"/>
      <c r="AZ350" s="15"/>
      <c r="BA350" s="15"/>
      <c r="BB350" s="15"/>
      <c r="BC350" s="15"/>
      <c r="BD350" s="15"/>
      <c r="BE350" s="15"/>
      <c r="BF350" s="15"/>
      <c r="BG350" s="15"/>
      <c r="BH350" s="15"/>
      <c r="BI350" s="15"/>
      <c r="BJ350" s="15"/>
      <c r="BK350" s="15"/>
      <c r="BL350" s="15"/>
      <c r="BM350" s="15"/>
      <c r="BN350" s="15"/>
      <c r="BO350" s="15"/>
      <c r="BP350" s="15"/>
      <c r="BQ350" s="15"/>
      <c r="BR350" s="15"/>
      <c r="BS350" s="15"/>
      <c r="BT350" s="15"/>
      <c r="BU350" s="15"/>
      <c r="BV350" s="15"/>
      <c r="BW350" s="15"/>
      <c r="BX350" s="15"/>
      <c r="BY350" s="15"/>
      <c r="BZ350" s="15"/>
      <c r="CA350" s="15"/>
      <c r="CB350" s="15"/>
      <c r="CC350" s="15"/>
      <c r="CD350" s="15"/>
      <c r="CE350" s="15"/>
      <c r="CF350" s="15"/>
      <c r="CG350" s="15"/>
      <c r="CH350" s="15"/>
      <c r="CI350" s="15"/>
      <c r="CJ350" s="15"/>
      <c r="CK350" s="15"/>
      <c r="CL350" s="15"/>
      <c r="CM350" s="15"/>
      <c r="CN350" s="15"/>
      <c r="CO350" s="15"/>
      <c r="CP350" s="15"/>
      <c r="CQ350" s="15"/>
      <c r="CR350" s="15"/>
      <c r="CS350" s="15"/>
      <c r="CT350" s="15"/>
      <c r="CU350" s="15"/>
      <c r="CV350" s="15"/>
      <c r="CW350" s="15"/>
      <c r="CX350" s="15"/>
      <c r="CY350" s="15"/>
      <c r="CZ350" s="15"/>
      <c r="DA350" s="15"/>
      <c r="DB350" s="15"/>
      <c r="DC350" s="15"/>
      <c r="DD350" s="15"/>
      <c r="DE350" s="15"/>
      <c r="DF350" s="15"/>
      <c r="DG350" s="15"/>
      <c r="DH350" s="15"/>
      <c r="DI350" s="15"/>
      <c r="DJ350" s="15"/>
      <c r="DK350" s="15"/>
      <c r="DL350" s="15"/>
      <c r="DM350" s="15"/>
      <c r="DN350" s="15"/>
      <c r="DO350" s="15"/>
      <c r="DP350" s="15"/>
      <c r="DQ350" s="15"/>
      <c r="DR350" s="15"/>
      <c r="DS350" s="15"/>
      <c r="DT350" s="15"/>
      <c r="DU350" s="15"/>
      <c r="DV350" s="15"/>
      <c r="DW350" s="15"/>
      <c r="DX350" s="15"/>
      <c r="DY350" s="15"/>
      <c r="DZ350" s="15"/>
      <c r="EA350" s="15"/>
      <c r="EB350" s="15"/>
      <c r="EC350" s="15"/>
      <c r="ED350" s="15"/>
      <c r="EE350" s="15"/>
      <c r="EF350" s="15"/>
      <c r="EG350" s="15"/>
      <c r="EH350" s="15"/>
      <c r="EI350" s="15"/>
      <c r="EJ350" s="15"/>
      <c r="EK350" s="15"/>
      <c r="EL350" s="15"/>
    </row>
    <row r="351" spans="2:142" s="5" customFormat="1" hidden="1" x14ac:dyDescent="0.2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15"/>
      <c r="AV351" s="15"/>
      <c r="AW351" s="15"/>
      <c r="AX351" s="15"/>
      <c r="AY351" s="15"/>
      <c r="AZ351" s="15"/>
      <c r="BA351" s="15"/>
      <c r="BB351" s="15"/>
      <c r="BC351" s="15"/>
      <c r="BD351" s="15"/>
      <c r="BE351" s="15"/>
      <c r="BF351" s="15"/>
      <c r="BG351" s="15"/>
      <c r="BH351" s="15"/>
      <c r="BI351" s="15"/>
      <c r="BJ351" s="15"/>
      <c r="BK351" s="15"/>
      <c r="BL351" s="15"/>
      <c r="BM351" s="15"/>
      <c r="BN351" s="15"/>
      <c r="BO351" s="15"/>
      <c r="BP351" s="15"/>
      <c r="BQ351" s="15"/>
      <c r="BR351" s="15"/>
      <c r="BS351" s="15"/>
      <c r="BT351" s="15"/>
      <c r="BU351" s="15"/>
      <c r="BV351" s="15"/>
      <c r="BW351" s="15"/>
      <c r="BX351" s="15"/>
      <c r="BY351" s="15"/>
      <c r="BZ351" s="15"/>
      <c r="CA351" s="15"/>
      <c r="CB351" s="15"/>
      <c r="CC351" s="15"/>
      <c r="CD351" s="15"/>
      <c r="CE351" s="15"/>
      <c r="CF351" s="15"/>
      <c r="CG351" s="15"/>
      <c r="CH351" s="15"/>
      <c r="CI351" s="15"/>
      <c r="CJ351" s="15"/>
      <c r="CK351" s="15"/>
      <c r="CL351" s="15"/>
      <c r="CM351" s="15"/>
      <c r="CN351" s="15"/>
      <c r="CO351" s="15"/>
      <c r="CP351" s="15"/>
      <c r="CQ351" s="15"/>
      <c r="CR351" s="15"/>
      <c r="CS351" s="15"/>
      <c r="CT351" s="15"/>
      <c r="CU351" s="15"/>
      <c r="CV351" s="15"/>
      <c r="CW351" s="15"/>
      <c r="CX351" s="15"/>
      <c r="CY351" s="15"/>
      <c r="CZ351" s="15"/>
      <c r="DA351" s="15"/>
      <c r="DB351" s="15"/>
      <c r="DC351" s="15"/>
      <c r="DD351" s="15"/>
      <c r="DE351" s="15"/>
      <c r="DF351" s="15"/>
      <c r="DG351" s="15"/>
      <c r="DH351" s="15"/>
      <c r="DI351" s="15"/>
      <c r="DJ351" s="15"/>
      <c r="DK351" s="15"/>
      <c r="DL351" s="15"/>
      <c r="DM351" s="15"/>
      <c r="DN351" s="15"/>
      <c r="DO351" s="15"/>
      <c r="DP351" s="15"/>
      <c r="DQ351" s="15"/>
      <c r="DR351" s="15"/>
      <c r="DS351" s="15"/>
      <c r="DT351" s="15"/>
      <c r="DU351" s="15"/>
      <c r="DV351" s="15"/>
      <c r="DW351" s="15"/>
      <c r="DX351" s="15"/>
      <c r="DY351" s="15"/>
      <c r="DZ351" s="15"/>
      <c r="EA351" s="15"/>
      <c r="EB351" s="15"/>
      <c r="EC351" s="15"/>
      <c r="ED351" s="15"/>
      <c r="EE351" s="15"/>
      <c r="EF351" s="15"/>
      <c r="EG351" s="15"/>
      <c r="EH351" s="15"/>
      <c r="EI351" s="15"/>
      <c r="EJ351" s="15"/>
      <c r="EK351" s="15"/>
      <c r="EL351" s="15"/>
    </row>
    <row r="352" spans="2:142" s="5" customFormat="1" hidden="1" x14ac:dyDescent="0.2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15"/>
      <c r="AV352" s="15"/>
      <c r="AW352" s="15"/>
      <c r="AX352" s="15"/>
      <c r="AY352" s="15"/>
      <c r="AZ352" s="15"/>
      <c r="BA352" s="15"/>
      <c r="BB352" s="15"/>
      <c r="BC352" s="15"/>
      <c r="BD352" s="15"/>
      <c r="BE352" s="15"/>
      <c r="BF352" s="15"/>
      <c r="BG352" s="15"/>
      <c r="BH352" s="15"/>
      <c r="BI352" s="15"/>
      <c r="BJ352" s="15"/>
      <c r="BK352" s="15"/>
      <c r="BL352" s="15"/>
      <c r="BM352" s="15"/>
      <c r="BN352" s="15"/>
      <c r="BO352" s="15"/>
      <c r="BP352" s="15"/>
      <c r="BQ352" s="15"/>
      <c r="BR352" s="15"/>
      <c r="BS352" s="15"/>
      <c r="BT352" s="15"/>
      <c r="BU352" s="15"/>
      <c r="BV352" s="15"/>
      <c r="BW352" s="15"/>
      <c r="BX352" s="15"/>
      <c r="BY352" s="15"/>
      <c r="BZ352" s="15"/>
      <c r="CA352" s="15"/>
      <c r="CB352" s="15"/>
      <c r="CC352" s="15"/>
      <c r="CD352" s="15"/>
      <c r="CE352" s="15"/>
      <c r="CF352" s="15"/>
      <c r="CG352" s="15"/>
      <c r="CH352" s="15"/>
      <c r="CI352" s="15"/>
      <c r="CJ352" s="15"/>
      <c r="CK352" s="15"/>
      <c r="CL352" s="15"/>
      <c r="CM352" s="15"/>
      <c r="CN352" s="15"/>
      <c r="CO352" s="15"/>
      <c r="CP352" s="15"/>
      <c r="CQ352" s="15"/>
      <c r="CR352" s="15"/>
      <c r="CS352" s="15"/>
      <c r="CT352" s="15"/>
      <c r="CU352" s="15"/>
      <c r="CV352" s="15"/>
      <c r="CW352" s="15"/>
      <c r="CX352" s="15"/>
      <c r="CY352" s="15"/>
      <c r="CZ352" s="15"/>
      <c r="DA352" s="15"/>
      <c r="DB352" s="15"/>
      <c r="DC352" s="15"/>
      <c r="DD352" s="15"/>
      <c r="DE352" s="15"/>
      <c r="DF352" s="15"/>
      <c r="DG352" s="15"/>
      <c r="DH352" s="15"/>
      <c r="DI352" s="15"/>
      <c r="DJ352" s="15"/>
      <c r="DK352" s="15"/>
      <c r="DL352" s="15"/>
      <c r="DM352" s="15"/>
      <c r="DN352" s="15"/>
      <c r="DO352" s="15"/>
      <c r="DP352" s="15"/>
      <c r="DQ352" s="15"/>
      <c r="DR352" s="15"/>
      <c r="DS352" s="15"/>
      <c r="DT352" s="15"/>
      <c r="DU352" s="15"/>
      <c r="DV352" s="15"/>
      <c r="DW352" s="15"/>
      <c r="DX352" s="15"/>
      <c r="DY352" s="15"/>
      <c r="DZ352" s="15"/>
      <c r="EA352" s="15"/>
      <c r="EB352" s="15"/>
      <c r="EC352" s="15"/>
      <c r="ED352" s="15"/>
      <c r="EE352" s="15"/>
      <c r="EF352" s="15"/>
      <c r="EG352" s="15"/>
      <c r="EH352" s="15"/>
      <c r="EI352" s="15"/>
      <c r="EJ352" s="15"/>
      <c r="EK352" s="15"/>
      <c r="EL352" s="15"/>
    </row>
    <row r="353" spans="2:142" s="5" customFormat="1" hidden="1" x14ac:dyDescent="0.2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15"/>
      <c r="AV353" s="15"/>
      <c r="AW353" s="15"/>
      <c r="AX353" s="15"/>
      <c r="AY353" s="15"/>
      <c r="AZ353" s="15"/>
      <c r="BA353" s="15"/>
      <c r="BB353" s="15"/>
      <c r="BC353" s="15"/>
      <c r="BD353" s="15"/>
      <c r="BE353" s="15"/>
      <c r="BF353" s="15"/>
      <c r="BG353" s="15"/>
      <c r="BH353" s="15"/>
      <c r="BI353" s="15"/>
      <c r="BJ353" s="15"/>
      <c r="BK353" s="15"/>
      <c r="BL353" s="15"/>
      <c r="BM353" s="15"/>
      <c r="BN353" s="15"/>
      <c r="BO353" s="15"/>
      <c r="BP353" s="15"/>
      <c r="BQ353" s="15"/>
      <c r="BR353" s="15"/>
      <c r="BS353" s="15"/>
      <c r="BT353" s="15"/>
      <c r="BU353" s="15"/>
      <c r="BV353" s="15"/>
      <c r="BW353" s="15"/>
      <c r="BX353" s="15"/>
      <c r="BY353" s="15"/>
      <c r="BZ353" s="15"/>
      <c r="CA353" s="15"/>
      <c r="CB353" s="15"/>
      <c r="CC353" s="15"/>
      <c r="CD353" s="15"/>
      <c r="CE353" s="15"/>
      <c r="CF353" s="15"/>
      <c r="CG353" s="15"/>
      <c r="CH353" s="15"/>
      <c r="CI353" s="15"/>
      <c r="CJ353" s="15"/>
      <c r="CK353" s="15"/>
      <c r="CL353" s="15"/>
      <c r="CM353" s="15"/>
      <c r="CN353" s="15"/>
      <c r="CO353" s="15"/>
      <c r="CP353" s="15"/>
      <c r="CQ353" s="15"/>
      <c r="CR353" s="15"/>
      <c r="CS353" s="15"/>
      <c r="CT353" s="15"/>
      <c r="CU353" s="15"/>
      <c r="CV353" s="15"/>
      <c r="CW353" s="15"/>
      <c r="CX353" s="15"/>
      <c r="CY353" s="15"/>
      <c r="CZ353" s="15"/>
      <c r="DA353" s="15"/>
      <c r="DB353" s="15"/>
      <c r="DC353" s="15"/>
      <c r="DD353" s="15"/>
      <c r="DE353" s="15"/>
      <c r="DF353" s="15"/>
      <c r="DG353" s="15"/>
      <c r="DH353" s="15"/>
      <c r="DI353" s="15"/>
      <c r="DJ353" s="15"/>
      <c r="DK353" s="15"/>
      <c r="DL353" s="15"/>
      <c r="DM353" s="15"/>
      <c r="DN353" s="15"/>
      <c r="DO353" s="15"/>
      <c r="DP353" s="15"/>
      <c r="DQ353" s="15"/>
      <c r="DR353" s="15"/>
      <c r="DS353" s="15"/>
      <c r="DT353" s="15"/>
      <c r="DU353" s="15"/>
      <c r="DV353" s="15"/>
      <c r="DW353" s="15"/>
      <c r="DX353" s="15"/>
      <c r="DY353" s="15"/>
      <c r="DZ353" s="15"/>
      <c r="EA353" s="15"/>
      <c r="EB353" s="15"/>
      <c r="EC353" s="15"/>
      <c r="ED353" s="15"/>
      <c r="EE353" s="15"/>
      <c r="EF353" s="15"/>
      <c r="EG353" s="15"/>
      <c r="EH353" s="15"/>
      <c r="EI353" s="15"/>
      <c r="EJ353" s="15"/>
      <c r="EK353" s="15"/>
      <c r="EL353" s="15"/>
    </row>
    <row r="354" spans="2:142" s="5" customFormat="1" hidden="1" x14ac:dyDescent="0.2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V354" s="15"/>
      <c r="AW354" s="15"/>
      <c r="AX354" s="15"/>
      <c r="AY354" s="15"/>
      <c r="AZ354" s="15"/>
      <c r="BA354" s="15"/>
      <c r="BB354" s="15"/>
      <c r="BC354" s="15"/>
      <c r="BD354" s="15"/>
      <c r="BE354" s="15"/>
      <c r="BF354" s="15"/>
      <c r="BG354" s="15"/>
      <c r="BH354" s="15"/>
      <c r="BI354" s="15"/>
      <c r="BJ354" s="15"/>
      <c r="BK354" s="15"/>
      <c r="BL354" s="15"/>
      <c r="BM354" s="15"/>
      <c r="BN354" s="15"/>
      <c r="BO354" s="15"/>
      <c r="BP354" s="15"/>
      <c r="BQ354" s="15"/>
      <c r="BR354" s="15"/>
      <c r="BS354" s="15"/>
      <c r="BT354" s="15"/>
      <c r="BU354" s="15"/>
      <c r="BV354" s="15"/>
      <c r="BW354" s="15"/>
      <c r="BX354" s="15"/>
      <c r="BY354" s="15"/>
      <c r="BZ354" s="15"/>
      <c r="CA354" s="15"/>
      <c r="CB354" s="15"/>
      <c r="CC354" s="15"/>
      <c r="CD354" s="15"/>
      <c r="CE354" s="15"/>
      <c r="CF354" s="15"/>
      <c r="CG354" s="15"/>
      <c r="CH354" s="15"/>
      <c r="CI354" s="15"/>
      <c r="CJ354" s="15"/>
      <c r="CK354" s="15"/>
      <c r="CL354" s="15"/>
      <c r="CM354" s="15"/>
      <c r="CN354" s="15"/>
      <c r="CO354" s="15"/>
      <c r="CP354" s="15"/>
      <c r="CQ354" s="15"/>
      <c r="CR354" s="15"/>
      <c r="CS354" s="15"/>
      <c r="CT354" s="15"/>
      <c r="CU354" s="15"/>
      <c r="CV354" s="15"/>
      <c r="CW354" s="15"/>
      <c r="CX354" s="15"/>
      <c r="CY354" s="15"/>
      <c r="CZ354" s="15"/>
      <c r="DA354" s="15"/>
      <c r="DB354" s="15"/>
      <c r="DC354" s="15"/>
      <c r="DD354" s="15"/>
      <c r="DE354" s="15"/>
      <c r="DF354" s="15"/>
      <c r="DG354" s="15"/>
      <c r="DH354" s="15"/>
      <c r="DI354" s="15"/>
      <c r="DJ354" s="15"/>
      <c r="DK354" s="15"/>
      <c r="DL354" s="15"/>
      <c r="DM354" s="15"/>
      <c r="DN354" s="15"/>
      <c r="DO354" s="15"/>
      <c r="DP354" s="15"/>
      <c r="DQ354" s="15"/>
      <c r="DR354" s="15"/>
      <c r="DS354" s="15"/>
      <c r="DT354" s="15"/>
      <c r="DU354" s="15"/>
      <c r="DV354" s="15"/>
      <c r="DW354" s="15"/>
      <c r="DX354" s="15"/>
      <c r="DY354" s="15"/>
      <c r="DZ354" s="15"/>
      <c r="EA354" s="15"/>
      <c r="EB354" s="15"/>
      <c r="EC354" s="15"/>
      <c r="ED354" s="15"/>
      <c r="EE354" s="15"/>
      <c r="EF354" s="15"/>
      <c r="EG354" s="15"/>
      <c r="EH354" s="15"/>
      <c r="EI354" s="15"/>
      <c r="EJ354" s="15"/>
      <c r="EK354" s="15"/>
      <c r="EL354" s="15"/>
    </row>
    <row r="355" spans="2:142" s="5" customFormat="1" hidden="1" x14ac:dyDescent="0.2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15"/>
      <c r="AV355" s="15"/>
      <c r="AW355" s="15"/>
      <c r="AX355" s="15"/>
      <c r="AY355" s="15"/>
      <c r="AZ355" s="15"/>
      <c r="BA355" s="15"/>
      <c r="BB355" s="15"/>
      <c r="BC355" s="15"/>
      <c r="BD355" s="15"/>
      <c r="BE355" s="15"/>
      <c r="BF355" s="15"/>
      <c r="BG355" s="15"/>
      <c r="BH355" s="15"/>
      <c r="BI355" s="15"/>
      <c r="BJ355" s="15"/>
      <c r="BK355" s="15"/>
      <c r="BL355" s="15"/>
      <c r="BM355" s="15"/>
      <c r="BN355" s="15"/>
      <c r="BO355" s="15"/>
      <c r="BP355" s="15"/>
      <c r="BQ355" s="15"/>
      <c r="BR355" s="15"/>
      <c r="BS355" s="15"/>
      <c r="BT355" s="15"/>
      <c r="BU355" s="15"/>
      <c r="BV355" s="15"/>
      <c r="BW355" s="15"/>
      <c r="BX355" s="15"/>
      <c r="BY355" s="15"/>
      <c r="BZ355" s="15"/>
      <c r="CA355" s="15"/>
      <c r="CB355" s="15"/>
      <c r="CC355" s="15"/>
      <c r="CD355" s="15"/>
      <c r="CE355" s="15"/>
      <c r="CF355" s="15"/>
      <c r="CG355" s="15"/>
      <c r="CH355" s="15"/>
      <c r="CI355" s="15"/>
      <c r="CJ355" s="15"/>
      <c r="CK355" s="15"/>
      <c r="CL355" s="15"/>
      <c r="CM355" s="15"/>
      <c r="CN355" s="15"/>
      <c r="CO355" s="15"/>
      <c r="CP355" s="15"/>
      <c r="CQ355" s="15"/>
      <c r="CR355" s="15"/>
      <c r="CS355" s="15"/>
      <c r="CT355" s="15"/>
      <c r="CU355" s="15"/>
      <c r="CV355" s="15"/>
      <c r="CW355" s="15"/>
      <c r="CX355" s="15"/>
      <c r="CY355" s="15"/>
      <c r="CZ355" s="15"/>
      <c r="DA355" s="15"/>
      <c r="DB355" s="15"/>
      <c r="DC355" s="15"/>
      <c r="DD355" s="15"/>
      <c r="DE355" s="15"/>
      <c r="DF355" s="15"/>
      <c r="DG355" s="15"/>
      <c r="DH355" s="15"/>
      <c r="DI355" s="15"/>
      <c r="DJ355" s="15"/>
      <c r="DK355" s="15"/>
      <c r="DL355" s="15"/>
      <c r="DM355" s="15"/>
      <c r="DN355" s="15"/>
      <c r="DO355" s="15"/>
      <c r="DP355" s="15"/>
      <c r="DQ355" s="15"/>
      <c r="DR355" s="15"/>
      <c r="DS355" s="15"/>
      <c r="DT355" s="15"/>
      <c r="DU355" s="15"/>
      <c r="DV355" s="15"/>
      <c r="DW355" s="15"/>
      <c r="DX355" s="15"/>
      <c r="DY355" s="15"/>
      <c r="DZ355" s="15"/>
      <c r="EA355" s="15"/>
      <c r="EB355" s="15"/>
      <c r="EC355" s="15"/>
      <c r="ED355" s="15"/>
      <c r="EE355" s="15"/>
      <c r="EF355" s="15"/>
      <c r="EG355" s="15"/>
      <c r="EH355" s="15"/>
      <c r="EI355" s="15"/>
      <c r="EJ355" s="15"/>
      <c r="EK355" s="15"/>
      <c r="EL355" s="15"/>
    </row>
    <row r="356" spans="2:142" s="5" customFormat="1" hidden="1" x14ac:dyDescent="0.2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15"/>
      <c r="AV356" s="15"/>
      <c r="AW356" s="15"/>
      <c r="AX356" s="15"/>
      <c r="AY356" s="15"/>
      <c r="AZ356" s="15"/>
      <c r="BA356" s="15"/>
      <c r="BB356" s="15"/>
      <c r="BC356" s="15"/>
      <c r="BD356" s="15"/>
      <c r="BE356" s="15"/>
      <c r="BF356" s="15"/>
      <c r="BG356" s="15"/>
      <c r="BH356" s="15"/>
      <c r="BI356" s="15"/>
      <c r="BJ356" s="15"/>
      <c r="BK356" s="15"/>
      <c r="BL356" s="15"/>
      <c r="BM356" s="15"/>
      <c r="BN356" s="15"/>
      <c r="BO356" s="15"/>
      <c r="BP356" s="15"/>
      <c r="BQ356" s="15"/>
      <c r="BR356" s="15"/>
      <c r="BS356" s="15"/>
      <c r="BT356" s="15"/>
      <c r="BU356" s="15"/>
      <c r="BV356" s="15"/>
      <c r="BW356" s="15"/>
      <c r="BX356" s="15"/>
      <c r="BY356" s="15"/>
      <c r="BZ356" s="15"/>
      <c r="CA356" s="15"/>
      <c r="CB356" s="15"/>
      <c r="CC356" s="15"/>
      <c r="CD356" s="15"/>
      <c r="CE356" s="15"/>
      <c r="CF356" s="15"/>
      <c r="CG356" s="15"/>
      <c r="CH356" s="15"/>
      <c r="CI356" s="15"/>
      <c r="CJ356" s="15"/>
      <c r="CK356" s="15"/>
      <c r="CL356" s="15"/>
      <c r="CM356" s="15"/>
      <c r="CN356" s="15"/>
      <c r="CO356" s="15"/>
      <c r="CP356" s="15"/>
      <c r="CQ356" s="15"/>
      <c r="CR356" s="15"/>
      <c r="CS356" s="15"/>
      <c r="CT356" s="15"/>
      <c r="CU356" s="15"/>
      <c r="CV356" s="15"/>
      <c r="CW356" s="15"/>
      <c r="CX356" s="15"/>
      <c r="CY356" s="15"/>
      <c r="CZ356" s="15"/>
      <c r="DA356" s="15"/>
      <c r="DB356" s="15"/>
      <c r="DC356" s="15"/>
      <c r="DD356" s="15"/>
      <c r="DE356" s="15"/>
      <c r="DF356" s="15"/>
      <c r="DG356" s="15"/>
      <c r="DH356" s="15"/>
      <c r="DI356" s="15"/>
      <c r="DJ356" s="15"/>
      <c r="DK356" s="15"/>
      <c r="DL356" s="15"/>
      <c r="DM356" s="15"/>
      <c r="DN356" s="15"/>
      <c r="DO356" s="15"/>
      <c r="DP356" s="15"/>
      <c r="DQ356" s="15"/>
      <c r="DR356" s="15"/>
      <c r="DS356" s="15"/>
      <c r="DT356" s="15"/>
      <c r="DU356" s="15"/>
      <c r="DV356" s="15"/>
      <c r="DW356" s="15"/>
      <c r="DX356" s="15"/>
      <c r="DY356" s="15"/>
      <c r="DZ356" s="15"/>
      <c r="EA356" s="15"/>
      <c r="EB356" s="15"/>
      <c r="EC356" s="15"/>
      <c r="ED356" s="15"/>
      <c r="EE356" s="15"/>
      <c r="EF356" s="15"/>
      <c r="EG356" s="15"/>
      <c r="EH356" s="15"/>
      <c r="EI356" s="15"/>
      <c r="EJ356" s="15"/>
      <c r="EK356" s="15"/>
      <c r="EL356" s="15"/>
    </row>
    <row r="357" spans="2:142" s="5" customFormat="1" hidden="1" x14ac:dyDescent="0.2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15"/>
      <c r="AV357" s="15"/>
      <c r="AW357" s="15"/>
      <c r="AX357" s="15"/>
      <c r="AY357" s="15"/>
      <c r="AZ357" s="15"/>
      <c r="BA357" s="15"/>
      <c r="BB357" s="15"/>
      <c r="BC357" s="15"/>
      <c r="BD357" s="15"/>
      <c r="BE357" s="15"/>
      <c r="BF357" s="15"/>
      <c r="BG357" s="15"/>
      <c r="BH357" s="15"/>
      <c r="BI357" s="15"/>
      <c r="BJ357" s="15"/>
      <c r="BK357" s="15"/>
      <c r="BL357" s="15"/>
      <c r="BM357" s="15"/>
      <c r="BN357" s="15"/>
      <c r="BO357" s="15"/>
      <c r="BP357" s="15"/>
      <c r="BQ357" s="15"/>
      <c r="BR357" s="15"/>
      <c r="BS357" s="15"/>
      <c r="BT357" s="15"/>
      <c r="BU357" s="15"/>
      <c r="BV357" s="15"/>
      <c r="BW357" s="15"/>
      <c r="BX357" s="15"/>
      <c r="BY357" s="15"/>
      <c r="BZ357" s="15"/>
      <c r="CA357" s="15"/>
      <c r="CB357" s="15"/>
      <c r="CC357" s="15"/>
      <c r="CD357" s="15"/>
      <c r="CE357" s="15"/>
      <c r="CF357" s="15"/>
      <c r="CG357" s="15"/>
      <c r="CH357" s="15"/>
      <c r="CI357" s="15"/>
      <c r="CJ357" s="15"/>
      <c r="CK357" s="15"/>
      <c r="CL357" s="15"/>
      <c r="CM357" s="15"/>
      <c r="CN357" s="15"/>
      <c r="CO357" s="15"/>
      <c r="CP357" s="15"/>
      <c r="CQ357" s="15"/>
      <c r="CR357" s="15"/>
      <c r="CS357" s="15"/>
      <c r="CT357" s="15"/>
      <c r="CU357" s="15"/>
      <c r="CV357" s="15"/>
      <c r="CW357" s="15"/>
      <c r="CX357" s="15"/>
      <c r="CY357" s="15"/>
      <c r="CZ357" s="15"/>
      <c r="DA357" s="15"/>
      <c r="DB357" s="15"/>
      <c r="DC357" s="15"/>
      <c r="DD357" s="15"/>
      <c r="DE357" s="15"/>
      <c r="DF357" s="15"/>
      <c r="DG357" s="15"/>
      <c r="DH357" s="15"/>
      <c r="DI357" s="15"/>
      <c r="DJ357" s="15"/>
      <c r="DK357" s="15"/>
      <c r="DL357" s="15"/>
      <c r="DM357" s="15"/>
      <c r="DN357" s="15"/>
      <c r="DO357" s="15"/>
      <c r="DP357" s="15"/>
      <c r="DQ357" s="15"/>
      <c r="DR357" s="15"/>
      <c r="DS357" s="15"/>
      <c r="DT357" s="15"/>
      <c r="DU357" s="15"/>
      <c r="DV357" s="15"/>
      <c r="DW357" s="15"/>
      <c r="DX357" s="15"/>
      <c r="DY357" s="15"/>
      <c r="DZ357" s="15"/>
      <c r="EA357" s="15"/>
      <c r="EB357" s="15"/>
      <c r="EC357" s="15"/>
      <c r="ED357" s="15"/>
      <c r="EE357" s="15"/>
      <c r="EF357" s="15"/>
      <c r="EG357" s="15"/>
      <c r="EH357" s="15"/>
      <c r="EI357" s="15"/>
      <c r="EJ357" s="15"/>
      <c r="EK357" s="15"/>
      <c r="EL357" s="15"/>
    </row>
    <row r="358" spans="2:142" s="5" customFormat="1" hidden="1" x14ac:dyDescent="0.2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15"/>
      <c r="AV358" s="15"/>
      <c r="AW358" s="15"/>
      <c r="AX358" s="15"/>
      <c r="AY358" s="15"/>
      <c r="AZ358" s="15"/>
      <c r="BA358" s="15"/>
      <c r="BB358" s="15"/>
      <c r="BC358" s="15"/>
      <c r="BD358" s="15"/>
      <c r="BE358" s="15"/>
      <c r="BF358" s="15"/>
      <c r="BG358" s="15"/>
      <c r="BH358" s="15"/>
      <c r="BI358" s="15"/>
      <c r="BJ358" s="15"/>
      <c r="BK358" s="15"/>
      <c r="BL358" s="15"/>
      <c r="BM358" s="15"/>
      <c r="BN358" s="15"/>
      <c r="BO358" s="15"/>
      <c r="BP358" s="15"/>
      <c r="BQ358" s="15"/>
      <c r="BR358" s="15"/>
      <c r="BS358" s="15"/>
      <c r="BT358" s="15"/>
      <c r="BU358" s="15"/>
      <c r="BV358" s="15"/>
      <c r="BW358" s="15"/>
      <c r="BX358" s="15"/>
      <c r="BY358" s="15"/>
      <c r="BZ358" s="15"/>
      <c r="CA358" s="15"/>
      <c r="CB358" s="15"/>
      <c r="CC358" s="15"/>
      <c r="CD358" s="15"/>
      <c r="CE358" s="15"/>
      <c r="CF358" s="15"/>
      <c r="CG358" s="15"/>
      <c r="CH358" s="15"/>
      <c r="CI358" s="15"/>
      <c r="CJ358" s="15"/>
      <c r="CK358" s="15"/>
      <c r="CL358" s="15"/>
      <c r="CM358" s="15"/>
      <c r="CN358" s="15"/>
      <c r="CO358" s="15"/>
      <c r="CP358" s="15"/>
      <c r="CQ358" s="15"/>
      <c r="CR358" s="15"/>
      <c r="CS358" s="15"/>
      <c r="CT358" s="15"/>
      <c r="CU358" s="15"/>
      <c r="CV358" s="15"/>
      <c r="CW358" s="15"/>
      <c r="CX358" s="15"/>
      <c r="CY358" s="15"/>
      <c r="CZ358" s="15"/>
      <c r="DA358" s="15"/>
      <c r="DB358" s="15"/>
      <c r="DC358" s="15"/>
      <c r="DD358" s="15"/>
      <c r="DE358" s="15"/>
      <c r="DF358" s="15"/>
      <c r="DG358" s="15"/>
      <c r="DH358" s="15"/>
      <c r="DI358" s="15"/>
      <c r="DJ358" s="15"/>
      <c r="DK358" s="15"/>
      <c r="DL358" s="15"/>
      <c r="DM358" s="15"/>
      <c r="DN358" s="15"/>
      <c r="DO358" s="15"/>
      <c r="DP358" s="15"/>
      <c r="DQ358" s="15"/>
      <c r="DR358" s="15"/>
      <c r="DS358" s="15"/>
      <c r="DT358" s="15"/>
      <c r="DU358" s="15"/>
      <c r="DV358" s="15"/>
      <c r="DW358" s="15"/>
      <c r="DX358" s="15"/>
      <c r="DY358" s="15"/>
      <c r="DZ358" s="15"/>
      <c r="EA358" s="15"/>
      <c r="EB358" s="15"/>
      <c r="EC358" s="15"/>
      <c r="ED358" s="15"/>
      <c r="EE358" s="15"/>
      <c r="EF358" s="15"/>
      <c r="EG358" s="15"/>
      <c r="EH358" s="15"/>
      <c r="EI358" s="15"/>
      <c r="EJ358" s="15"/>
      <c r="EK358" s="15"/>
      <c r="EL358" s="15"/>
    </row>
    <row r="359" spans="2:142" s="5" customFormat="1" hidden="1" x14ac:dyDescent="0.2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15"/>
      <c r="AV359" s="15"/>
      <c r="AW359" s="15"/>
      <c r="AX359" s="15"/>
      <c r="AY359" s="15"/>
      <c r="AZ359" s="15"/>
      <c r="BA359" s="15"/>
      <c r="BB359" s="15"/>
      <c r="BC359" s="15"/>
      <c r="BD359" s="15"/>
      <c r="BE359" s="15"/>
      <c r="BF359" s="15"/>
      <c r="BG359" s="15"/>
      <c r="BH359" s="15"/>
      <c r="BI359" s="15"/>
      <c r="BJ359" s="15"/>
      <c r="BK359" s="15"/>
      <c r="BL359" s="15"/>
      <c r="BM359" s="15"/>
      <c r="BN359" s="15"/>
      <c r="BO359" s="15"/>
      <c r="BP359" s="15"/>
      <c r="BQ359" s="15"/>
      <c r="BR359" s="15"/>
      <c r="BS359" s="15"/>
      <c r="BT359" s="15"/>
      <c r="BU359" s="15"/>
      <c r="BV359" s="15"/>
      <c r="BW359" s="15"/>
      <c r="BX359" s="15"/>
      <c r="BY359" s="15"/>
      <c r="BZ359" s="15"/>
      <c r="CA359" s="15"/>
      <c r="CB359" s="15"/>
      <c r="CC359" s="15"/>
      <c r="CD359" s="15"/>
      <c r="CE359" s="15"/>
      <c r="CF359" s="15"/>
      <c r="CG359" s="15"/>
      <c r="CH359" s="15"/>
      <c r="CI359" s="15"/>
      <c r="CJ359" s="15"/>
      <c r="CK359" s="15"/>
      <c r="CL359" s="15"/>
      <c r="CM359" s="15"/>
      <c r="CN359" s="15"/>
      <c r="CO359" s="15"/>
      <c r="CP359" s="15"/>
      <c r="CQ359" s="15"/>
      <c r="CR359" s="15"/>
      <c r="CS359" s="15"/>
      <c r="CT359" s="15"/>
      <c r="CU359" s="15"/>
      <c r="CV359" s="15"/>
      <c r="CW359" s="15"/>
      <c r="CX359" s="15"/>
      <c r="CY359" s="15"/>
      <c r="CZ359" s="15"/>
      <c r="DA359" s="15"/>
      <c r="DB359" s="15"/>
      <c r="DC359" s="15"/>
      <c r="DD359" s="15"/>
      <c r="DE359" s="15"/>
      <c r="DF359" s="15"/>
      <c r="DG359" s="15"/>
      <c r="DH359" s="15"/>
      <c r="DI359" s="15"/>
      <c r="DJ359" s="15"/>
      <c r="DK359" s="15"/>
      <c r="DL359" s="15"/>
      <c r="DM359" s="15"/>
      <c r="DN359" s="15"/>
      <c r="DO359" s="15"/>
      <c r="DP359" s="15"/>
      <c r="DQ359" s="15"/>
      <c r="DR359" s="15"/>
      <c r="DS359" s="15"/>
      <c r="DT359" s="15"/>
      <c r="DU359" s="15"/>
      <c r="DV359" s="15"/>
      <c r="DW359" s="15"/>
      <c r="DX359" s="15"/>
      <c r="DY359" s="15"/>
      <c r="DZ359" s="15"/>
      <c r="EA359" s="15"/>
      <c r="EB359" s="15"/>
      <c r="EC359" s="15"/>
      <c r="ED359" s="15"/>
      <c r="EE359" s="15"/>
      <c r="EF359" s="15"/>
      <c r="EG359" s="15"/>
      <c r="EH359" s="15"/>
      <c r="EI359" s="15"/>
      <c r="EJ359" s="15"/>
      <c r="EK359" s="15"/>
      <c r="EL359" s="15"/>
    </row>
    <row r="360" spans="2:142" s="5" customFormat="1" hidden="1" x14ac:dyDescent="0.2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15"/>
      <c r="AV360" s="15"/>
      <c r="AW360" s="15"/>
      <c r="AX360" s="15"/>
      <c r="AY360" s="15"/>
      <c r="AZ360" s="15"/>
      <c r="BA360" s="15"/>
      <c r="BB360" s="15"/>
      <c r="BC360" s="15"/>
      <c r="BD360" s="15"/>
      <c r="BE360" s="15"/>
      <c r="BF360" s="15"/>
      <c r="BG360" s="15"/>
      <c r="BH360" s="15"/>
      <c r="BI360" s="15"/>
      <c r="BJ360" s="15"/>
      <c r="BK360" s="15"/>
      <c r="BL360" s="15"/>
      <c r="BM360" s="15"/>
      <c r="BN360" s="15"/>
      <c r="BO360" s="15"/>
      <c r="BP360" s="15"/>
      <c r="BQ360" s="15"/>
      <c r="BR360" s="15"/>
      <c r="BS360" s="15"/>
      <c r="BT360" s="15"/>
      <c r="BU360" s="15"/>
      <c r="BV360" s="15"/>
      <c r="BW360" s="15"/>
      <c r="BX360" s="15"/>
      <c r="BY360" s="15"/>
      <c r="BZ360" s="15"/>
      <c r="CA360" s="15"/>
      <c r="CB360" s="15"/>
      <c r="CC360" s="15"/>
      <c r="CD360" s="15"/>
      <c r="CE360" s="15"/>
      <c r="CF360" s="15"/>
      <c r="CG360" s="15"/>
      <c r="CH360" s="15"/>
      <c r="CI360" s="15"/>
      <c r="CJ360" s="15"/>
      <c r="CK360" s="15"/>
      <c r="CL360" s="15"/>
      <c r="CM360" s="15"/>
      <c r="CN360" s="15"/>
      <c r="CO360" s="15"/>
      <c r="CP360" s="15"/>
      <c r="CQ360" s="15"/>
      <c r="CR360" s="15"/>
      <c r="CS360" s="15"/>
      <c r="CT360" s="15"/>
      <c r="CU360" s="15"/>
      <c r="CV360" s="15"/>
      <c r="CW360" s="15"/>
      <c r="CX360" s="15"/>
      <c r="CY360" s="15"/>
      <c r="CZ360" s="15"/>
      <c r="DA360" s="15"/>
      <c r="DB360" s="15"/>
      <c r="DC360" s="15"/>
      <c r="DD360" s="15"/>
      <c r="DE360" s="15"/>
      <c r="DF360" s="15"/>
      <c r="DG360" s="15"/>
      <c r="DH360" s="15"/>
      <c r="DI360" s="15"/>
      <c r="DJ360" s="15"/>
      <c r="DK360" s="15"/>
      <c r="DL360" s="15"/>
      <c r="DM360" s="15"/>
      <c r="DN360" s="15"/>
      <c r="DO360" s="15"/>
      <c r="DP360" s="15"/>
      <c r="DQ360" s="15"/>
      <c r="DR360" s="15"/>
      <c r="DS360" s="15"/>
      <c r="DT360" s="15"/>
      <c r="DU360" s="15"/>
      <c r="DV360" s="15"/>
      <c r="DW360" s="15"/>
      <c r="DX360" s="15"/>
      <c r="DY360" s="15"/>
      <c r="DZ360" s="15"/>
      <c r="EA360" s="15"/>
      <c r="EB360" s="15"/>
      <c r="EC360" s="15"/>
      <c r="ED360" s="15"/>
      <c r="EE360" s="15"/>
      <c r="EF360" s="15"/>
      <c r="EG360" s="15"/>
      <c r="EH360" s="15"/>
      <c r="EI360" s="15"/>
      <c r="EJ360" s="15"/>
      <c r="EK360" s="15"/>
      <c r="EL360" s="15"/>
    </row>
    <row r="361" spans="2:142" s="5" customFormat="1" hidden="1" x14ac:dyDescent="0.2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c r="AR361" s="15"/>
      <c r="AS361" s="15"/>
      <c r="AT361" s="15"/>
      <c r="AU361" s="15"/>
      <c r="AV361" s="15"/>
      <c r="AW361" s="15"/>
      <c r="AX361" s="15"/>
      <c r="AY361" s="15"/>
      <c r="AZ361" s="15"/>
      <c r="BA361" s="15"/>
      <c r="BB361" s="15"/>
      <c r="BC361" s="15"/>
      <c r="BD361" s="15"/>
      <c r="BE361" s="15"/>
      <c r="BF361" s="15"/>
      <c r="BG361" s="15"/>
      <c r="BH361" s="15"/>
      <c r="BI361" s="15"/>
      <c r="BJ361" s="15"/>
      <c r="BK361" s="15"/>
      <c r="BL361" s="15"/>
      <c r="BM361" s="15"/>
      <c r="BN361" s="15"/>
      <c r="BO361" s="15"/>
      <c r="BP361" s="15"/>
      <c r="BQ361" s="15"/>
      <c r="BR361" s="15"/>
      <c r="BS361" s="15"/>
      <c r="BT361" s="15"/>
      <c r="BU361" s="15"/>
      <c r="BV361" s="15"/>
      <c r="BW361" s="15"/>
      <c r="BX361" s="15"/>
      <c r="BY361" s="15"/>
      <c r="BZ361" s="15"/>
      <c r="CA361" s="15"/>
      <c r="CB361" s="15"/>
      <c r="CC361" s="15"/>
      <c r="CD361" s="15"/>
      <c r="CE361" s="15"/>
      <c r="CF361" s="15"/>
      <c r="CG361" s="15"/>
      <c r="CH361" s="15"/>
      <c r="CI361" s="15"/>
      <c r="CJ361" s="15"/>
      <c r="CK361" s="15"/>
      <c r="CL361" s="15"/>
      <c r="CM361" s="15"/>
      <c r="CN361" s="15"/>
      <c r="CO361" s="15"/>
      <c r="CP361" s="15"/>
      <c r="CQ361" s="15"/>
      <c r="CR361" s="15"/>
      <c r="CS361" s="15"/>
      <c r="CT361" s="15"/>
      <c r="CU361" s="15"/>
      <c r="CV361" s="15"/>
      <c r="CW361" s="15"/>
      <c r="CX361" s="15"/>
      <c r="CY361" s="15"/>
      <c r="CZ361" s="15"/>
      <c r="DA361" s="15"/>
      <c r="DB361" s="15"/>
      <c r="DC361" s="15"/>
      <c r="DD361" s="15"/>
      <c r="DE361" s="15"/>
      <c r="DF361" s="15"/>
      <c r="DG361" s="15"/>
      <c r="DH361" s="15"/>
      <c r="DI361" s="15"/>
      <c r="DJ361" s="15"/>
      <c r="DK361" s="15"/>
      <c r="DL361" s="15"/>
      <c r="DM361" s="15"/>
      <c r="DN361" s="15"/>
      <c r="DO361" s="15"/>
      <c r="DP361" s="15"/>
      <c r="DQ361" s="15"/>
      <c r="DR361" s="15"/>
      <c r="DS361" s="15"/>
      <c r="DT361" s="15"/>
      <c r="DU361" s="15"/>
      <c r="DV361" s="15"/>
      <c r="DW361" s="15"/>
      <c r="DX361" s="15"/>
      <c r="DY361" s="15"/>
      <c r="DZ361" s="15"/>
      <c r="EA361" s="15"/>
      <c r="EB361" s="15"/>
      <c r="EC361" s="15"/>
      <c r="ED361" s="15"/>
      <c r="EE361" s="15"/>
      <c r="EF361" s="15"/>
      <c r="EG361" s="15"/>
      <c r="EH361" s="15"/>
      <c r="EI361" s="15"/>
      <c r="EJ361" s="15"/>
      <c r="EK361" s="15"/>
      <c r="EL361" s="15"/>
    </row>
    <row r="362" spans="2:142" s="5" customFormat="1" hidden="1" x14ac:dyDescent="0.2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c r="AR362" s="15"/>
      <c r="AS362" s="15"/>
      <c r="AT362" s="15"/>
      <c r="AU362" s="15"/>
      <c r="AV362" s="15"/>
      <c r="AW362" s="15"/>
      <c r="AX362" s="15"/>
      <c r="AY362" s="15"/>
      <c r="AZ362" s="15"/>
      <c r="BA362" s="15"/>
      <c r="BB362" s="15"/>
      <c r="BC362" s="15"/>
      <c r="BD362" s="15"/>
      <c r="BE362" s="15"/>
      <c r="BF362" s="15"/>
      <c r="BG362" s="15"/>
      <c r="BH362" s="15"/>
      <c r="BI362" s="15"/>
      <c r="BJ362" s="15"/>
      <c r="BK362" s="15"/>
      <c r="BL362" s="15"/>
      <c r="BM362" s="15"/>
      <c r="BN362" s="15"/>
      <c r="BO362" s="15"/>
      <c r="BP362" s="15"/>
      <c r="BQ362" s="15"/>
      <c r="BR362" s="15"/>
      <c r="BS362" s="15"/>
      <c r="BT362" s="15"/>
      <c r="BU362" s="15"/>
      <c r="BV362" s="15"/>
      <c r="BW362" s="15"/>
      <c r="BX362" s="15"/>
      <c r="BY362" s="15"/>
      <c r="BZ362" s="15"/>
      <c r="CA362" s="15"/>
      <c r="CB362" s="15"/>
      <c r="CC362" s="15"/>
      <c r="CD362" s="15"/>
      <c r="CE362" s="15"/>
      <c r="CF362" s="15"/>
      <c r="CG362" s="15"/>
      <c r="CH362" s="15"/>
      <c r="CI362" s="15"/>
      <c r="CJ362" s="15"/>
      <c r="CK362" s="15"/>
      <c r="CL362" s="15"/>
      <c r="CM362" s="15"/>
      <c r="CN362" s="15"/>
      <c r="CO362" s="15"/>
      <c r="CP362" s="15"/>
      <c r="CQ362" s="15"/>
      <c r="CR362" s="15"/>
      <c r="CS362" s="15"/>
      <c r="CT362" s="15"/>
      <c r="CU362" s="15"/>
      <c r="CV362" s="15"/>
      <c r="CW362" s="15"/>
      <c r="CX362" s="15"/>
      <c r="CY362" s="15"/>
      <c r="CZ362" s="15"/>
      <c r="DA362" s="15"/>
      <c r="DB362" s="15"/>
      <c r="DC362" s="15"/>
      <c r="DD362" s="15"/>
      <c r="DE362" s="15"/>
      <c r="DF362" s="15"/>
      <c r="DG362" s="15"/>
      <c r="DH362" s="15"/>
      <c r="DI362" s="15"/>
      <c r="DJ362" s="15"/>
      <c r="DK362" s="15"/>
      <c r="DL362" s="15"/>
      <c r="DM362" s="15"/>
      <c r="DN362" s="15"/>
      <c r="DO362" s="15"/>
      <c r="DP362" s="15"/>
      <c r="DQ362" s="15"/>
      <c r="DR362" s="15"/>
      <c r="DS362" s="15"/>
      <c r="DT362" s="15"/>
      <c r="DU362" s="15"/>
      <c r="DV362" s="15"/>
      <c r="DW362" s="15"/>
      <c r="DX362" s="15"/>
      <c r="DY362" s="15"/>
      <c r="DZ362" s="15"/>
      <c r="EA362" s="15"/>
      <c r="EB362" s="15"/>
      <c r="EC362" s="15"/>
      <c r="ED362" s="15"/>
      <c r="EE362" s="15"/>
      <c r="EF362" s="15"/>
      <c r="EG362" s="15"/>
      <c r="EH362" s="15"/>
      <c r="EI362" s="15"/>
      <c r="EJ362" s="15"/>
      <c r="EK362" s="15"/>
      <c r="EL362" s="15"/>
    </row>
    <row r="363" spans="2:142" s="5" customFormat="1" hidden="1" x14ac:dyDescent="0.2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c r="AR363" s="15"/>
      <c r="AS363" s="15"/>
      <c r="AT363" s="15"/>
      <c r="AU363" s="15"/>
      <c r="AV363" s="15"/>
      <c r="AW363" s="15"/>
      <c r="AX363" s="15"/>
      <c r="AY363" s="15"/>
      <c r="AZ363" s="15"/>
      <c r="BA363" s="15"/>
      <c r="BB363" s="15"/>
      <c r="BC363" s="15"/>
      <c r="BD363" s="15"/>
      <c r="BE363" s="15"/>
      <c r="BF363" s="15"/>
      <c r="BG363" s="15"/>
      <c r="BH363" s="15"/>
      <c r="BI363" s="15"/>
      <c r="BJ363" s="15"/>
      <c r="BK363" s="15"/>
      <c r="BL363" s="15"/>
      <c r="BM363" s="15"/>
      <c r="BN363" s="15"/>
      <c r="BO363" s="15"/>
      <c r="BP363" s="15"/>
      <c r="BQ363" s="15"/>
      <c r="BR363" s="15"/>
      <c r="BS363" s="15"/>
      <c r="BT363" s="15"/>
      <c r="BU363" s="15"/>
      <c r="BV363" s="15"/>
      <c r="BW363" s="15"/>
      <c r="BX363" s="15"/>
      <c r="BY363" s="15"/>
      <c r="BZ363" s="15"/>
      <c r="CA363" s="15"/>
      <c r="CB363" s="15"/>
      <c r="CC363" s="15"/>
      <c r="CD363" s="15"/>
      <c r="CE363" s="15"/>
      <c r="CF363" s="15"/>
      <c r="CG363" s="15"/>
      <c r="CH363" s="15"/>
      <c r="CI363" s="15"/>
      <c r="CJ363" s="15"/>
      <c r="CK363" s="15"/>
      <c r="CL363" s="15"/>
      <c r="CM363" s="15"/>
      <c r="CN363" s="15"/>
      <c r="CO363" s="15"/>
      <c r="CP363" s="15"/>
      <c r="CQ363" s="15"/>
      <c r="CR363" s="15"/>
      <c r="CS363" s="15"/>
      <c r="CT363" s="15"/>
      <c r="CU363" s="15"/>
      <c r="CV363" s="15"/>
      <c r="CW363" s="15"/>
      <c r="CX363" s="15"/>
      <c r="CY363" s="15"/>
      <c r="CZ363" s="15"/>
      <c r="DA363" s="15"/>
      <c r="DB363" s="15"/>
      <c r="DC363" s="15"/>
      <c r="DD363" s="15"/>
      <c r="DE363" s="15"/>
      <c r="DF363" s="15"/>
      <c r="DG363" s="15"/>
      <c r="DH363" s="15"/>
      <c r="DI363" s="15"/>
      <c r="DJ363" s="15"/>
      <c r="DK363" s="15"/>
      <c r="DL363" s="15"/>
      <c r="DM363" s="15"/>
      <c r="DN363" s="15"/>
      <c r="DO363" s="15"/>
      <c r="DP363" s="15"/>
      <c r="DQ363" s="15"/>
      <c r="DR363" s="15"/>
      <c r="DS363" s="15"/>
      <c r="DT363" s="15"/>
      <c r="DU363" s="15"/>
      <c r="DV363" s="15"/>
      <c r="DW363" s="15"/>
      <c r="DX363" s="15"/>
      <c r="DY363" s="15"/>
      <c r="DZ363" s="15"/>
      <c r="EA363" s="15"/>
      <c r="EB363" s="15"/>
      <c r="EC363" s="15"/>
      <c r="ED363" s="15"/>
      <c r="EE363" s="15"/>
      <c r="EF363" s="15"/>
      <c r="EG363" s="15"/>
      <c r="EH363" s="15"/>
      <c r="EI363" s="15"/>
      <c r="EJ363" s="15"/>
      <c r="EK363" s="15"/>
      <c r="EL363" s="15"/>
    </row>
    <row r="364" spans="2:142" s="5" customFormat="1" hidden="1" x14ac:dyDescent="0.2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c r="AR364" s="15"/>
      <c r="AS364" s="15"/>
      <c r="AT364" s="15"/>
      <c r="AU364" s="15"/>
      <c r="AV364" s="15"/>
      <c r="AW364" s="15"/>
      <c r="AX364" s="15"/>
      <c r="AY364" s="15"/>
      <c r="AZ364" s="15"/>
      <c r="BA364" s="15"/>
      <c r="BB364" s="15"/>
      <c r="BC364" s="15"/>
      <c r="BD364" s="15"/>
      <c r="BE364" s="15"/>
      <c r="BF364" s="15"/>
      <c r="BG364" s="15"/>
      <c r="BH364" s="15"/>
      <c r="BI364" s="15"/>
      <c r="BJ364" s="15"/>
      <c r="BK364" s="15"/>
      <c r="BL364" s="15"/>
      <c r="BM364" s="15"/>
      <c r="BN364" s="15"/>
      <c r="BO364" s="15"/>
      <c r="BP364" s="15"/>
      <c r="BQ364" s="15"/>
      <c r="BR364" s="15"/>
      <c r="BS364" s="15"/>
      <c r="BT364" s="15"/>
      <c r="BU364" s="15"/>
      <c r="BV364" s="15"/>
      <c r="BW364" s="15"/>
      <c r="BX364" s="15"/>
      <c r="BY364" s="15"/>
      <c r="BZ364" s="15"/>
      <c r="CA364" s="15"/>
      <c r="CB364" s="15"/>
      <c r="CC364" s="15"/>
      <c r="CD364" s="15"/>
      <c r="CE364" s="15"/>
      <c r="CF364" s="15"/>
      <c r="CG364" s="15"/>
      <c r="CH364" s="15"/>
      <c r="CI364" s="15"/>
      <c r="CJ364" s="15"/>
      <c r="CK364" s="15"/>
      <c r="CL364" s="15"/>
      <c r="CM364" s="15"/>
      <c r="CN364" s="15"/>
      <c r="CO364" s="15"/>
      <c r="CP364" s="15"/>
      <c r="CQ364" s="15"/>
      <c r="CR364" s="15"/>
      <c r="CS364" s="15"/>
      <c r="CT364" s="15"/>
      <c r="CU364" s="15"/>
      <c r="CV364" s="15"/>
      <c r="CW364" s="15"/>
      <c r="CX364" s="15"/>
      <c r="CY364" s="15"/>
      <c r="CZ364" s="15"/>
      <c r="DA364" s="15"/>
      <c r="DB364" s="15"/>
      <c r="DC364" s="15"/>
      <c r="DD364" s="15"/>
      <c r="DE364" s="15"/>
      <c r="DF364" s="15"/>
      <c r="DG364" s="15"/>
      <c r="DH364" s="15"/>
      <c r="DI364" s="15"/>
      <c r="DJ364" s="15"/>
      <c r="DK364" s="15"/>
      <c r="DL364" s="15"/>
      <c r="DM364" s="15"/>
      <c r="DN364" s="15"/>
      <c r="DO364" s="15"/>
      <c r="DP364" s="15"/>
      <c r="DQ364" s="15"/>
      <c r="DR364" s="15"/>
      <c r="DS364" s="15"/>
      <c r="DT364" s="15"/>
      <c r="DU364" s="15"/>
      <c r="DV364" s="15"/>
      <c r="DW364" s="15"/>
      <c r="DX364" s="15"/>
      <c r="DY364" s="15"/>
      <c r="DZ364" s="15"/>
      <c r="EA364" s="15"/>
      <c r="EB364" s="15"/>
      <c r="EC364" s="15"/>
      <c r="ED364" s="15"/>
      <c r="EE364" s="15"/>
      <c r="EF364" s="15"/>
      <c r="EG364" s="15"/>
      <c r="EH364" s="15"/>
      <c r="EI364" s="15"/>
      <c r="EJ364" s="15"/>
      <c r="EK364" s="15"/>
      <c r="EL364" s="15"/>
    </row>
    <row r="365" spans="2:142" s="5" customFormat="1" hidden="1" x14ac:dyDescent="0.2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c r="AR365" s="15"/>
      <c r="AS365" s="15"/>
      <c r="AT365" s="15"/>
      <c r="AU365" s="15"/>
      <c r="AV365" s="15"/>
      <c r="AW365" s="15"/>
      <c r="AX365" s="15"/>
      <c r="AY365" s="15"/>
      <c r="AZ365" s="15"/>
      <c r="BA365" s="15"/>
      <c r="BB365" s="15"/>
      <c r="BC365" s="15"/>
      <c r="BD365" s="15"/>
      <c r="BE365" s="15"/>
      <c r="BF365" s="15"/>
      <c r="BG365" s="15"/>
      <c r="BH365" s="15"/>
      <c r="BI365" s="15"/>
      <c r="BJ365" s="15"/>
      <c r="BK365" s="15"/>
      <c r="BL365" s="15"/>
      <c r="BM365" s="15"/>
      <c r="BN365" s="15"/>
      <c r="BO365" s="15"/>
      <c r="BP365" s="15"/>
      <c r="BQ365" s="15"/>
      <c r="BR365" s="15"/>
      <c r="BS365" s="15"/>
      <c r="BT365" s="15"/>
      <c r="BU365" s="15"/>
      <c r="BV365" s="15"/>
      <c r="BW365" s="15"/>
      <c r="BX365" s="15"/>
      <c r="BY365" s="15"/>
      <c r="BZ365" s="15"/>
      <c r="CA365" s="15"/>
      <c r="CB365" s="15"/>
      <c r="CC365" s="15"/>
      <c r="CD365" s="15"/>
      <c r="CE365" s="15"/>
      <c r="CF365" s="15"/>
      <c r="CG365" s="15"/>
      <c r="CH365" s="15"/>
      <c r="CI365" s="15"/>
      <c r="CJ365" s="15"/>
      <c r="CK365" s="15"/>
      <c r="CL365" s="15"/>
      <c r="CM365" s="15"/>
      <c r="CN365" s="15"/>
      <c r="CO365" s="15"/>
      <c r="CP365" s="15"/>
      <c r="CQ365" s="15"/>
      <c r="CR365" s="15"/>
      <c r="CS365" s="15"/>
      <c r="CT365" s="15"/>
      <c r="CU365" s="15"/>
      <c r="CV365" s="15"/>
      <c r="CW365" s="15"/>
      <c r="CX365" s="15"/>
      <c r="CY365" s="15"/>
      <c r="CZ365" s="15"/>
      <c r="DA365" s="15"/>
      <c r="DB365" s="15"/>
      <c r="DC365" s="15"/>
      <c r="DD365" s="15"/>
      <c r="DE365" s="15"/>
      <c r="DF365" s="15"/>
      <c r="DG365" s="15"/>
      <c r="DH365" s="15"/>
      <c r="DI365" s="15"/>
      <c r="DJ365" s="15"/>
      <c r="DK365" s="15"/>
      <c r="DL365" s="15"/>
      <c r="DM365" s="15"/>
      <c r="DN365" s="15"/>
      <c r="DO365" s="15"/>
      <c r="DP365" s="15"/>
      <c r="DQ365" s="15"/>
      <c r="DR365" s="15"/>
      <c r="DS365" s="15"/>
      <c r="DT365" s="15"/>
      <c r="DU365" s="15"/>
      <c r="DV365" s="15"/>
      <c r="DW365" s="15"/>
      <c r="DX365" s="15"/>
      <c r="DY365" s="15"/>
      <c r="DZ365" s="15"/>
      <c r="EA365" s="15"/>
      <c r="EB365" s="15"/>
      <c r="EC365" s="15"/>
      <c r="ED365" s="15"/>
      <c r="EE365" s="15"/>
      <c r="EF365" s="15"/>
      <c r="EG365" s="15"/>
      <c r="EH365" s="15"/>
      <c r="EI365" s="15"/>
      <c r="EJ365" s="15"/>
      <c r="EK365" s="15"/>
      <c r="EL365" s="15"/>
    </row>
    <row r="366" spans="2:142" s="5" customFormat="1" hidden="1" x14ac:dyDescent="0.2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15"/>
      <c r="AV366" s="15"/>
      <c r="AW366" s="15"/>
      <c r="AX366" s="15"/>
      <c r="AY366" s="15"/>
      <c r="AZ366" s="15"/>
      <c r="BA366" s="15"/>
      <c r="BB366" s="15"/>
      <c r="BC366" s="15"/>
      <c r="BD366" s="15"/>
      <c r="BE366" s="15"/>
      <c r="BF366" s="15"/>
      <c r="BG366" s="15"/>
      <c r="BH366" s="15"/>
      <c r="BI366" s="15"/>
      <c r="BJ366" s="15"/>
      <c r="BK366" s="15"/>
      <c r="BL366" s="15"/>
      <c r="BM366" s="15"/>
      <c r="BN366" s="15"/>
      <c r="BO366" s="15"/>
      <c r="BP366" s="15"/>
      <c r="BQ366" s="15"/>
      <c r="BR366" s="15"/>
      <c r="BS366" s="15"/>
      <c r="BT366" s="15"/>
      <c r="BU366" s="15"/>
      <c r="BV366" s="15"/>
      <c r="BW366" s="15"/>
      <c r="BX366" s="15"/>
      <c r="BY366" s="15"/>
      <c r="BZ366" s="15"/>
      <c r="CA366" s="15"/>
      <c r="CB366" s="15"/>
      <c r="CC366" s="15"/>
      <c r="CD366" s="15"/>
      <c r="CE366" s="15"/>
      <c r="CF366" s="15"/>
      <c r="CG366" s="15"/>
      <c r="CH366" s="15"/>
      <c r="CI366" s="15"/>
      <c r="CJ366" s="15"/>
      <c r="CK366" s="15"/>
      <c r="CL366" s="15"/>
      <c r="CM366" s="15"/>
      <c r="CN366" s="15"/>
      <c r="CO366" s="15"/>
      <c r="CP366" s="15"/>
      <c r="CQ366" s="15"/>
      <c r="CR366" s="15"/>
      <c r="CS366" s="15"/>
      <c r="CT366" s="15"/>
      <c r="CU366" s="15"/>
      <c r="CV366" s="15"/>
      <c r="CW366" s="15"/>
      <c r="CX366" s="15"/>
      <c r="CY366" s="15"/>
      <c r="CZ366" s="15"/>
      <c r="DA366" s="15"/>
      <c r="DB366" s="15"/>
      <c r="DC366" s="15"/>
      <c r="DD366" s="15"/>
      <c r="DE366" s="15"/>
      <c r="DF366" s="15"/>
      <c r="DG366" s="15"/>
      <c r="DH366" s="15"/>
      <c r="DI366" s="15"/>
      <c r="DJ366" s="15"/>
      <c r="DK366" s="15"/>
      <c r="DL366" s="15"/>
      <c r="DM366" s="15"/>
      <c r="DN366" s="15"/>
      <c r="DO366" s="15"/>
      <c r="DP366" s="15"/>
      <c r="DQ366" s="15"/>
      <c r="DR366" s="15"/>
      <c r="DS366" s="15"/>
      <c r="DT366" s="15"/>
      <c r="DU366" s="15"/>
      <c r="DV366" s="15"/>
      <c r="DW366" s="15"/>
      <c r="DX366" s="15"/>
      <c r="DY366" s="15"/>
      <c r="DZ366" s="15"/>
      <c r="EA366" s="15"/>
      <c r="EB366" s="15"/>
      <c r="EC366" s="15"/>
      <c r="ED366" s="15"/>
      <c r="EE366" s="15"/>
      <c r="EF366" s="15"/>
      <c r="EG366" s="15"/>
      <c r="EH366" s="15"/>
      <c r="EI366" s="15"/>
      <c r="EJ366" s="15"/>
      <c r="EK366" s="15"/>
      <c r="EL366" s="15"/>
    </row>
    <row r="367" spans="2:142" s="5" customFormat="1" hidden="1" x14ac:dyDescent="0.2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15"/>
      <c r="AR367" s="15"/>
      <c r="AS367" s="15"/>
      <c r="AT367" s="15"/>
      <c r="AU367" s="15"/>
      <c r="AV367" s="15"/>
      <c r="AW367" s="15"/>
      <c r="AX367" s="15"/>
      <c r="AY367" s="15"/>
      <c r="AZ367" s="15"/>
      <c r="BA367" s="15"/>
      <c r="BB367" s="15"/>
      <c r="BC367" s="15"/>
      <c r="BD367" s="15"/>
      <c r="BE367" s="15"/>
      <c r="BF367" s="15"/>
      <c r="BG367" s="15"/>
      <c r="BH367" s="15"/>
      <c r="BI367" s="15"/>
      <c r="BJ367" s="15"/>
      <c r="BK367" s="15"/>
      <c r="BL367" s="15"/>
      <c r="BM367" s="15"/>
      <c r="BN367" s="15"/>
      <c r="BO367" s="15"/>
      <c r="BP367" s="15"/>
      <c r="BQ367" s="15"/>
      <c r="BR367" s="15"/>
      <c r="BS367" s="15"/>
      <c r="BT367" s="15"/>
      <c r="BU367" s="15"/>
      <c r="BV367" s="15"/>
      <c r="BW367" s="15"/>
      <c r="BX367" s="15"/>
      <c r="BY367" s="15"/>
      <c r="BZ367" s="15"/>
      <c r="CA367" s="15"/>
      <c r="CB367" s="15"/>
      <c r="CC367" s="15"/>
      <c r="CD367" s="15"/>
      <c r="CE367" s="15"/>
      <c r="CF367" s="15"/>
      <c r="CG367" s="15"/>
      <c r="CH367" s="15"/>
      <c r="CI367" s="15"/>
      <c r="CJ367" s="15"/>
      <c r="CK367" s="15"/>
      <c r="CL367" s="15"/>
      <c r="CM367" s="15"/>
      <c r="CN367" s="15"/>
      <c r="CO367" s="15"/>
      <c r="CP367" s="15"/>
      <c r="CQ367" s="15"/>
      <c r="CR367" s="15"/>
      <c r="CS367" s="15"/>
      <c r="CT367" s="15"/>
      <c r="CU367" s="15"/>
      <c r="CV367" s="15"/>
      <c r="CW367" s="15"/>
      <c r="CX367" s="15"/>
      <c r="CY367" s="15"/>
      <c r="CZ367" s="15"/>
      <c r="DA367" s="15"/>
      <c r="DB367" s="15"/>
      <c r="DC367" s="15"/>
      <c r="DD367" s="15"/>
      <c r="DE367" s="15"/>
      <c r="DF367" s="15"/>
      <c r="DG367" s="15"/>
      <c r="DH367" s="15"/>
      <c r="DI367" s="15"/>
      <c r="DJ367" s="15"/>
      <c r="DK367" s="15"/>
      <c r="DL367" s="15"/>
      <c r="DM367" s="15"/>
      <c r="DN367" s="15"/>
      <c r="DO367" s="15"/>
      <c r="DP367" s="15"/>
      <c r="DQ367" s="15"/>
      <c r="DR367" s="15"/>
      <c r="DS367" s="15"/>
      <c r="DT367" s="15"/>
      <c r="DU367" s="15"/>
      <c r="DV367" s="15"/>
      <c r="DW367" s="15"/>
      <c r="DX367" s="15"/>
      <c r="DY367" s="15"/>
      <c r="DZ367" s="15"/>
      <c r="EA367" s="15"/>
      <c r="EB367" s="15"/>
      <c r="EC367" s="15"/>
      <c r="ED367" s="15"/>
      <c r="EE367" s="15"/>
      <c r="EF367" s="15"/>
      <c r="EG367" s="15"/>
      <c r="EH367" s="15"/>
      <c r="EI367" s="15"/>
      <c r="EJ367" s="15"/>
      <c r="EK367" s="15"/>
      <c r="EL367" s="15"/>
    </row>
    <row r="368" spans="2:142" s="5" customFormat="1" hidden="1" x14ac:dyDescent="0.2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c r="AR368" s="15"/>
      <c r="AS368" s="15"/>
      <c r="AT368" s="15"/>
      <c r="AU368" s="15"/>
      <c r="AV368" s="15"/>
      <c r="AW368" s="15"/>
      <c r="AX368" s="15"/>
      <c r="AY368" s="15"/>
      <c r="AZ368" s="15"/>
      <c r="BA368" s="15"/>
      <c r="BB368" s="15"/>
      <c r="BC368" s="15"/>
      <c r="BD368" s="15"/>
      <c r="BE368" s="15"/>
      <c r="BF368" s="15"/>
      <c r="BG368" s="15"/>
      <c r="BH368" s="15"/>
      <c r="BI368" s="15"/>
      <c r="BJ368" s="15"/>
      <c r="BK368" s="15"/>
      <c r="BL368" s="15"/>
      <c r="BM368" s="15"/>
      <c r="BN368" s="15"/>
      <c r="BO368" s="15"/>
      <c r="BP368" s="15"/>
      <c r="BQ368" s="15"/>
      <c r="BR368" s="15"/>
      <c r="BS368" s="15"/>
      <c r="BT368" s="15"/>
      <c r="BU368" s="15"/>
      <c r="BV368" s="15"/>
      <c r="BW368" s="15"/>
      <c r="BX368" s="15"/>
      <c r="BY368" s="15"/>
      <c r="BZ368" s="15"/>
      <c r="CA368" s="15"/>
      <c r="CB368" s="15"/>
      <c r="CC368" s="15"/>
      <c r="CD368" s="15"/>
      <c r="CE368" s="15"/>
      <c r="CF368" s="15"/>
      <c r="CG368" s="15"/>
      <c r="CH368" s="15"/>
      <c r="CI368" s="15"/>
      <c r="CJ368" s="15"/>
      <c r="CK368" s="15"/>
      <c r="CL368" s="15"/>
      <c r="CM368" s="15"/>
      <c r="CN368" s="15"/>
      <c r="CO368" s="15"/>
      <c r="CP368" s="15"/>
      <c r="CQ368" s="15"/>
      <c r="CR368" s="15"/>
      <c r="CS368" s="15"/>
      <c r="CT368" s="15"/>
      <c r="CU368" s="15"/>
      <c r="CV368" s="15"/>
      <c r="CW368" s="15"/>
      <c r="CX368" s="15"/>
      <c r="CY368" s="15"/>
      <c r="CZ368" s="15"/>
      <c r="DA368" s="15"/>
      <c r="DB368" s="15"/>
      <c r="DC368" s="15"/>
      <c r="DD368" s="15"/>
      <c r="DE368" s="15"/>
      <c r="DF368" s="15"/>
      <c r="DG368" s="15"/>
      <c r="DH368" s="15"/>
      <c r="DI368" s="15"/>
      <c r="DJ368" s="15"/>
      <c r="DK368" s="15"/>
      <c r="DL368" s="15"/>
      <c r="DM368" s="15"/>
      <c r="DN368" s="15"/>
      <c r="DO368" s="15"/>
      <c r="DP368" s="15"/>
      <c r="DQ368" s="15"/>
      <c r="DR368" s="15"/>
      <c r="DS368" s="15"/>
      <c r="DT368" s="15"/>
      <c r="DU368" s="15"/>
      <c r="DV368" s="15"/>
      <c r="DW368" s="15"/>
      <c r="DX368" s="15"/>
      <c r="DY368" s="15"/>
      <c r="DZ368" s="15"/>
      <c r="EA368" s="15"/>
      <c r="EB368" s="15"/>
      <c r="EC368" s="15"/>
      <c r="ED368" s="15"/>
      <c r="EE368" s="15"/>
      <c r="EF368" s="15"/>
      <c r="EG368" s="15"/>
      <c r="EH368" s="15"/>
      <c r="EI368" s="15"/>
      <c r="EJ368" s="15"/>
      <c r="EK368" s="15"/>
      <c r="EL368" s="15"/>
    </row>
    <row r="369" spans="2:142" s="5" customFormat="1" hidden="1" x14ac:dyDescent="0.2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c r="AQ369" s="15"/>
      <c r="AR369" s="15"/>
      <c r="AS369" s="15"/>
      <c r="AT369" s="15"/>
      <c r="AU369" s="15"/>
      <c r="AV369" s="15"/>
      <c r="AW369" s="15"/>
      <c r="AX369" s="15"/>
      <c r="AY369" s="15"/>
      <c r="AZ369" s="15"/>
      <c r="BA369" s="15"/>
      <c r="BB369" s="15"/>
      <c r="BC369" s="15"/>
      <c r="BD369" s="15"/>
      <c r="BE369" s="15"/>
      <c r="BF369" s="15"/>
      <c r="BG369" s="15"/>
      <c r="BH369" s="15"/>
      <c r="BI369" s="15"/>
      <c r="BJ369" s="15"/>
      <c r="BK369" s="15"/>
      <c r="BL369" s="15"/>
      <c r="BM369" s="15"/>
      <c r="BN369" s="15"/>
      <c r="BO369" s="15"/>
      <c r="BP369" s="15"/>
      <c r="BQ369" s="15"/>
      <c r="BR369" s="15"/>
      <c r="BS369" s="15"/>
      <c r="BT369" s="15"/>
      <c r="BU369" s="15"/>
      <c r="BV369" s="15"/>
      <c r="BW369" s="15"/>
      <c r="BX369" s="15"/>
      <c r="BY369" s="15"/>
      <c r="BZ369" s="15"/>
      <c r="CA369" s="15"/>
      <c r="CB369" s="15"/>
      <c r="CC369" s="15"/>
      <c r="CD369" s="15"/>
      <c r="CE369" s="15"/>
      <c r="CF369" s="15"/>
      <c r="CG369" s="15"/>
      <c r="CH369" s="15"/>
      <c r="CI369" s="15"/>
      <c r="CJ369" s="15"/>
      <c r="CK369" s="15"/>
      <c r="CL369" s="15"/>
      <c r="CM369" s="15"/>
      <c r="CN369" s="15"/>
      <c r="CO369" s="15"/>
      <c r="CP369" s="15"/>
      <c r="CQ369" s="15"/>
      <c r="CR369" s="15"/>
      <c r="CS369" s="15"/>
      <c r="CT369" s="15"/>
      <c r="CU369" s="15"/>
      <c r="CV369" s="15"/>
      <c r="CW369" s="15"/>
      <c r="CX369" s="15"/>
      <c r="CY369" s="15"/>
      <c r="CZ369" s="15"/>
      <c r="DA369" s="15"/>
      <c r="DB369" s="15"/>
      <c r="DC369" s="15"/>
      <c r="DD369" s="15"/>
      <c r="DE369" s="15"/>
      <c r="DF369" s="15"/>
      <c r="DG369" s="15"/>
      <c r="DH369" s="15"/>
      <c r="DI369" s="15"/>
      <c r="DJ369" s="15"/>
      <c r="DK369" s="15"/>
      <c r="DL369" s="15"/>
      <c r="DM369" s="15"/>
      <c r="DN369" s="15"/>
      <c r="DO369" s="15"/>
      <c r="DP369" s="15"/>
      <c r="DQ369" s="15"/>
      <c r="DR369" s="15"/>
      <c r="DS369" s="15"/>
      <c r="DT369" s="15"/>
      <c r="DU369" s="15"/>
      <c r="DV369" s="15"/>
      <c r="DW369" s="15"/>
      <c r="DX369" s="15"/>
      <c r="DY369" s="15"/>
      <c r="DZ369" s="15"/>
      <c r="EA369" s="15"/>
      <c r="EB369" s="15"/>
      <c r="EC369" s="15"/>
      <c r="ED369" s="15"/>
      <c r="EE369" s="15"/>
      <c r="EF369" s="15"/>
      <c r="EG369" s="15"/>
      <c r="EH369" s="15"/>
      <c r="EI369" s="15"/>
      <c r="EJ369" s="15"/>
      <c r="EK369" s="15"/>
      <c r="EL369" s="15"/>
    </row>
    <row r="370" spans="2:142" s="5" customFormat="1" hidden="1" x14ac:dyDescent="0.2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c r="AQ370" s="15"/>
      <c r="AR370" s="15"/>
      <c r="AS370" s="15"/>
      <c r="AT370" s="15"/>
      <c r="AU370" s="15"/>
      <c r="AV370" s="15"/>
      <c r="AW370" s="15"/>
      <c r="AX370" s="15"/>
      <c r="AY370" s="15"/>
      <c r="AZ370" s="15"/>
      <c r="BA370" s="15"/>
      <c r="BB370" s="15"/>
      <c r="BC370" s="15"/>
      <c r="BD370" s="15"/>
      <c r="BE370" s="15"/>
      <c r="BF370" s="15"/>
      <c r="BG370" s="15"/>
      <c r="BH370" s="15"/>
      <c r="BI370" s="15"/>
      <c r="BJ370" s="15"/>
      <c r="BK370" s="15"/>
      <c r="BL370" s="15"/>
      <c r="BM370" s="15"/>
      <c r="BN370" s="15"/>
      <c r="BO370" s="15"/>
      <c r="BP370" s="15"/>
      <c r="BQ370" s="15"/>
      <c r="BR370" s="15"/>
      <c r="BS370" s="15"/>
      <c r="BT370" s="15"/>
      <c r="BU370" s="15"/>
      <c r="BV370" s="15"/>
      <c r="BW370" s="15"/>
      <c r="BX370" s="15"/>
      <c r="BY370" s="15"/>
      <c r="BZ370" s="15"/>
      <c r="CA370" s="15"/>
      <c r="CB370" s="15"/>
      <c r="CC370" s="15"/>
      <c r="CD370" s="15"/>
      <c r="CE370" s="15"/>
      <c r="CF370" s="15"/>
      <c r="CG370" s="15"/>
      <c r="CH370" s="15"/>
      <c r="CI370" s="15"/>
      <c r="CJ370" s="15"/>
      <c r="CK370" s="15"/>
      <c r="CL370" s="15"/>
      <c r="CM370" s="15"/>
      <c r="CN370" s="15"/>
      <c r="CO370" s="15"/>
      <c r="CP370" s="15"/>
      <c r="CQ370" s="15"/>
      <c r="CR370" s="15"/>
      <c r="CS370" s="15"/>
      <c r="CT370" s="15"/>
      <c r="CU370" s="15"/>
      <c r="CV370" s="15"/>
      <c r="CW370" s="15"/>
      <c r="CX370" s="15"/>
      <c r="CY370" s="15"/>
      <c r="CZ370" s="15"/>
      <c r="DA370" s="15"/>
      <c r="DB370" s="15"/>
      <c r="DC370" s="15"/>
      <c r="DD370" s="15"/>
      <c r="DE370" s="15"/>
      <c r="DF370" s="15"/>
      <c r="DG370" s="15"/>
      <c r="DH370" s="15"/>
      <c r="DI370" s="15"/>
      <c r="DJ370" s="15"/>
      <c r="DK370" s="15"/>
      <c r="DL370" s="15"/>
      <c r="DM370" s="15"/>
      <c r="DN370" s="15"/>
      <c r="DO370" s="15"/>
      <c r="DP370" s="15"/>
      <c r="DQ370" s="15"/>
      <c r="DR370" s="15"/>
      <c r="DS370" s="15"/>
      <c r="DT370" s="15"/>
      <c r="DU370" s="15"/>
      <c r="DV370" s="15"/>
      <c r="DW370" s="15"/>
      <c r="DX370" s="15"/>
      <c r="DY370" s="15"/>
      <c r="DZ370" s="15"/>
      <c r="EA370" s="15"/>
      <c r="EB370" s="15"/>
      <c r="EC370" s="15"/>
      <c r="ED370" s="15"/>
      <c r="EE370" s="15"/>
      <c r="EF370" s="15"/>
      <c r="EG370" s="15"/>
      <c r="EH370" s="15"/>
      <c r="EI370" s="15"/>
      <c r="EJ370" s="15"/>
      <c r="EK370" s="15"/>
      <c r="EL370" s="15"/>
    </row>
    <row r="371" spans="2:142" s="5" customFormat="1" hidden="1" x14ac:dyDescent="0.2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c r="AQ371" s="15"/>
      <c r="AR371" s="15"/>
      <c r="AS371" s="15"/>
      <c r="AT371" s="15"/>
      <c r="AU371" s="15"/>
      <c r="AV371" s="15"/>
      <c r="AW371" s="15"/>
      <c r="AX371" s="15"/>
      <c r="AY371" s="15"/>
      <c r="AZ371" s="15"/>
      <c r="BA371" s="15"/>
      <c r="BB371" s="15"/>
      <c r="BC371" s="15"/>
      <c r="BD371" s="15"/>
      <c r="BE371" s="15"/>
      <c r="BF371" s="15"/>
      <c r="BG371" s="15"/>
      <c r="BH371" s="15"/>
      <c r="BI371" s="15"/>
      <c r="BJ371" s="15"/>
      <c r="BK371" s="15"/>
      <c r="BL371" s="15"/>
      <c r="BM371" s="15"/>
      <c r="BN371" s="15"/>
      <c r="BO371" s="15"/>
      <c r="BP371" s="15"/>
      <c r="BQ371" s="15"/>
      <c r="BR371" s="15"/>
      <c r="BS371" s="15"/>
      <c r="BT371" s="15"/>
      <c r="BU371" s="15"/>
      <c r="BV371" s="15"/>
      <c r="BW371" s="15"/>
      <c r="BX371" s="15"/>
      <c r="BY371" s="15"/>
      <c r="BZ371" s="15"/>
      <c r="CA371" s="15"/>
      <c r="CB371" s="15"/>
      <c r="CC371" s="15"/>
      <c r="CD371" s="15"/>
      <c r="CE371" s="15"/>
      <c r="CF371" s="15"/>
      <c r="CG371" s="15"/>
      <c r="CH371" s="15"/>
      <c r="CI371" s="15"/>
      <c r="CJ371" s="15"/>
      <c r="CK371" s="15"/>
      <c r="CL371" s="15"/>
      <c r="CM371" s="15"/>
      <c r="CN371" s="15"/>
      <c r="CO371" s="15"/>
      <c r="CP371" s="15"/>
      <c r="CQ371" s="15"/>
      <c r="CR371" s="15"/>
      <c r="CS371" s="15"/>
      <c r="CT371" s="15"/>
      <c r="CU371" s="15"/>
      <c r="CV371" s="15"/>
      <c r="CW371" s="15"/>
      <c r="CX371" s="15"/>
      <c r="CY371" s="15"/>
      <c r="CZ371" s="15"/>
      <c r="DA371" s="15"/>
      <c r="DB371" s="15"/>
      <c r="DC371" s="15"/>
      <c r="DD371" s="15"/>
      <c r="DE371" s="15"/>
      <c r="DF371" s="15"/>
      <c r="DG371" s="15"/>
      <c r="DH371" s="15"/>
      <c r="DI371" s="15"/>
      <c r="DJ371" s="15"/>
      <c r="DK371" s="15"/>
      <c r="DL371" s="15"/>
      <c r="DM371" s="15"/>
      <c r="DN371" s="15"/>
      <c r="DO371" s="15"/>
      <c r="DP371" s="15"/>
      <c r="DQ371" s="15"/>
      <c r="DR371" s="15"/>
      <c r="DS371" s="15"/>
      <c r="DT371" s="15"/>
      <c r="DU371" s="15"/>
      <c r="DV371" s="15"/>
      <c r="DW371" s="15"/>
      <c r="DX371" s="15"/>
      <c r="DY371" s="15"/>
      <c r="DZ371" s="15"/>
      <c r="EA371" s="15"/>
      <c r="EB371" s="15"/>
      <c r="EC371" s="15"/>
      <c r="ED371" s="15"/>
      <c r="EE371" s="15"/>
      <c r="EF371" s="15"/>
      <c r="EG371" s="15"/>
      <c r="EH371" s="15"/>
      <c r="EI371" s="15"/>
      <c r="EJ371" s="15"/>
      <c r="EK371" s="15"/>
      <c r="EL371" s="15"/>
    </row>
    <row r="372" spans="2:142" s="5" customFormat="1" hidden="1" x14ac:dyDescent="0.2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c r="AQ372" s="15"/>
      <c r="AR372" s="15"/>
      <c r="AS372" s="15"/>
      <c r="AT372" s="15"/>
      <c r="AU372" s="15"/>
      <c r="AV372" s="15"/>
      <c r="AW372" s="15"/>
      <c r="AX372" s="15"/>
      <c r="AY372" s="15"/>
      <c r="AZ372" s="15"/>
      <c r="BA372" s="15"/>
      <c r="BB372" s="15"/>
      <c r="BC372" s="15"/>
      <c r="BD372" s="15"/>
      <c r="BE372" s="15"/>
      <c r="BF372" s="15"/>
      <c r="BG372" s="15"/>
      <c r="BH372" s="15"/>
      <c r="BI372" s="15"/>
      <c r="BJ372" s="15"/>
      <c r="BK372" s="15"/>
      <c r="BL372" s="15"/>
      <c r="BM372" s="15"/>
      <c r="BN372" s="15"/>
      <c r="BO372" s="15"/>
      <c r="BP372" s="15"/>
      <c r="BQ372" s="15"/>
      <c r="BR372" s="15"/>
      <c r="BS372" s="15"/>
      <c r="BT372" s="15"/>
      <c r="BU372" s="15"/>
      <c r="BV372" s="15"/>
      <c r="BW372" s="15"/>
      <c r="BX372" s="15"/>
      <c r="BY372" s="15"/>
      <c r="BZ372" s="15"/>
      <c r="CA372" s="15"/>
      <c r="CB372" s="15"/>
      <c r="CC372" s="15"/>
      <c r="CD372" s="15"/>
      <c r="CE372" s="15"/>
      <c r="CF372" s="15"/>
      <c r="CG372" s="15"/>
      <c r="CH372" s="15"/>
      <c r="CI372" s="15"/>
      <c r="CJ372" s="15"/>
      <c r="CK372" s="15"/>
      <c r="CL372" s="15"/>
      <c r="CM372" s="15"/>
      <c r="CN372" s="15"/>
      <c r="CO372" s="15"/>
      <c r="CP372" s="15"/>
      <c r="CQ372" s="15"/>
      <c r="CR372" s="15"/>
      <c r="CS372" s="15"/>
      <c r="CT372" s="15"/>
      <c r="CU372" s="15"/>
      <c r="CV372" s="15"/>
      <c r="CW372" s="15"/>
      <c r="CX372" s="15"/>
      <c r="CY372" s="15"/>
      <c r="CZ372" s="15"/>
      <c r="DA372" s="15"/>
      <c r="DB372" s="15"/>
      <c r="DC372" s="15"/>
      <c r="DD372" s="15"/>
      <c r="DE372" s="15"/>
      <c r="DF372" s="15"/>
      <c r="DG372" s="15"/>
      <c r="DH372" s="15"/>
      <c r="DI372" s="15"/>
      <c r="DJ372" s="15"/>
      <c r="DK372" s="15"/>
      <c r="DL372" s="15"/>
      <c r="DM372" s="15"/>
      <c r="DN372" s="15"/>
      <c r="DO372" s="15"/>
      <c r="DP372" s="15"/>
      <c r="DQ372" s="15"/>
      <c r="DR372" s="15"/>
      <c r="DS372" s="15"/>
      <c r="DT372" s="15"/>
      <c r="DU372" s="15"/>
      <c r="DV372" s="15"/>
      <c r="DW372" s="15"/>
      <c r="DX372" s="15"/>
      <c r="DY372" s="15"/>
      <c r="DZ372" s="15"/>
      <c r="EA372" s="15"/>
      <c r="EB372" s="15"/>
      <c r="EC372" s="15"/>
      <c r="ED372" s="15"/>
      <c r="EE372" s="15"/>
      <c r="EF372" s="15"/>
      <c r="EG372" s="15"/>
      <c r="EH372" s="15"/>
      <c r="EI372" s="15"/>
      <c r="EJ372" s="15"/>
      <c r="EK372" s="15"/>
      <c r="EL372" s="15"/>
    </row>
    <row r="373" spans="2:142" s="5" customFormat="1" hidden="1" x14ac:dyDescent="0.2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c r="AQ373" s="15"/>
      <c r="AR373" s="15"/>
      <c r="AS373" s="15"/>
      <c r="AT373" s="15"/>
      <c r="AU373" s="15"/>
      <c r="AV373" s="15"/>
      <c r="AW373" s="15"/>
      <c r="AX373" s="15"/>
      <c r="AY373" s="15"/>
      <c r="AZ373" s="15"/>
      <c r="BA373" s="15"/>
      <c r="BB373" s="15"/>
      <c r="BC373" s="15"/>
      <c r="BD373" s="15"/>
      <c r="BE373" s="15"/>
      <c r="BF373" s="15"/>
      <c r="BG373" s="15"/>
      <c r="BH373" s="15"/>
      <c r="BI373" s="15"/>
      <c r="BJ373" s="15"/>
      <c r="BK373" s="15"/>
      <c r="BL373" s="15"/>
      <c r="BM373" s="15"/>
      <c r="BN373" s="15"/>
      <c r="BO373" s="15"/>
      <c r="BP373" s="15"/>
      <c r="BQ373" s="15"/>
      <c r="BR373" s="15"/>
      <c r="BS373" s="15"/>
      <c r="BT373" s="15"/>
      <c r="BU373" s="15"/>
      <c r="BV373" s="15"/>
      <c r="BW373" s="15"/>
      <c r="BX373" s="15"/>
      <c r="BY373" s="15"/>
      <c r="BZ373" s="15"/>
      <c r="CA373" s="15"/>
      <c r="CB373" s="15"/>
      <c r="CC373" s="15"/>
      <c r="CD373" s="15"/>
      <c r="CE373" s="15"/>
      <c r="CF373" s="15"/>
      <c r="CG373" s="15"/>
      <c r="CH373" s="15"/>
      <c r="CI373" s="15"/>
      <c r="CJ373" s="15"/>
      <c r="CK373" s="15"/>
      <c r="CL373" s="15"/>
      <c r="CM373" s="15"/>
      <c r="CN373" s="15"/>
      <c r="CO373" s="15"/>
      <c r="CP373" s="15"/>
      <c r="CQ373" s="15"/>
      <c r="CR373" s="15"/>
      <c r="CS373" s="15"/>
      <c r="CT373" s="15"/>
      <c r="CU373" s="15"/>
      <c r="CV373" s="15"/>
      <c r="CW373" s="15"/>
      <c r="CX373" s="15"/>
      <c r="CY373" s="15"/>
      <c r="CZ373" s="15"/>
      <c r="DA373" s="15"/>
      <c r="DB373" s="15"/>
      <c r="DC373" s="15"/>
      <c r="DD373" s="15"/>
      <c r="DE373" s="15"/>
      <c r="DF373" s="15"/>
      <c r="DG373" s="15"/>
      <c r="DH373" s="15"/>
      <c r="DI373" s="15"/>
      <c r="DJ373" s="15"/>
      <c r="DK373" s="15"/>
      <c r="DL373" s="15"/>
      <c r="DM373" s="15"/>
      <c r="DN373" s="15"/>
      <c r="DO373" s="15"/>
      <c r="DP373" s="15"/>
      <c r="DQ373" s="15"/>
      <c r="DR373" s="15"/>
      <c r="DS373" s="15"/>
      <c r="DT373" s="15"/>
      <c r="DU373" s="15"/>
      <c r="DV373" s="15"/>
      <c r="DW373" s="15"/>
      <c r="DX373" s="15"/>
      <c r="DY373" s="15"/>
      <c r="DZ373" s="15"/>
      <c r="EA373" s="15"/>
      <c r="EB373" s="15"/>
      <c r="EC373" s="15"/>
      <c r="ED373" s="15"/>
      <c r="EE373" s="15"/>
      <c r="EF373" s="15"/>
      <c r="EG373" s="15"/>
      <c r="EH373" s="15"/>
      <c r="EI373" s="15"/>
      <c r="EJ373" s="15"/>
      <c r="EK373" s="15"/>
      <c r="EL373" s="15"/>
    </row>
    <row r="374" spans="2:142" s="5" customFormat="1" hidden="1" x14ac:dyDescent="0.2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c r="AP374" s="15"/>
      <c r="AQ374" s="15"/>
      <c r="AR374" s="15"/>
      <c r="AS374" s="15"/>
      <c r="AT374" s="15"/>
      <c r="AU374" s="15"/>
      <c r="AV374" s="15"/>
      <c r="AW374" s="15"/>
      <c r="AX374" s="15"/>
      <c r="AY374" s="15"/>
      <c r="AZ374" s="15"/>
      <c r="BA374" s="15"/>
      <c r="BB374" s="15"/>
      <c r="BC374" s="15"/>
      <c r="BD374" s="15"/>
      <c r="BE374" s="15"/>
      <c r="BF374" s="15"/>
      <c r="BG374" s="15"/>
      <c r="BH374" s="15"/>
      <c r="BI374" s="15"/>
      <c r="BJ374" s="15"/>
      <c r="BK374" s="15"/>
      <c r="BL374" s="15"/>
      <c r="BM374" s="15"/>
      <c r="BN374" s="15"/>
      <c r="BO374" s="15"/>
      <c r="BP374" s="15"/>
      <c r="BQ374" s="15"/>
      <c r="BR374" s="15"/>
      <c r="BS374" s="15"/>
      <c r="BT374" s="15"/>
      <c r="BU374" s="15"/>
      <c r="BV374" s="15"/>
      <c r="BW374" s="15"/>
      <c r="BX374" s="15"/>
      <c r="BY374" s="15"/>
      <c r="BZ374" s="15"/>
      <c r="CA374" s="15"/>
      <c r="CB374" s="15"/>
      <c r="CC374" s="15"/>
      <c r="CD374" s="15"/>
      <c r="CE374" s="15"/>
      <c r="CF374" s="15"/>
      <c r="CG374" s="15"/>
      <c r="CH374" s="15"/>
      <c r="CI374" s="15"/>
      <c r="CJ374" s="15"/>
      <c r="CK374" s="15"/>
      <c r="CL374" s="15"/>
      <c r="CM374" s="15"/>
      <c r="CN374" s="15"/>
      <c r="CO374" s="15"/>
      <c r="CP374" s="15"/>
      <c r="CQ374" s="15"/>
      <c r="CR374" s="15"/>
      <c r="CS374" s="15"/>
      <c r="CT374" s="15"/>
      <c r="CU374" s="15"/>
      <c r="CV374" s="15"/>
      <c r="CW374" s="15"/>
      <c r="CX374" s="15"/>
      <c r="CY374" s="15"/>
      <c r="CZ374" s="15"/>
      <c r="DA374" s="15"/>
      <c r="DB374" s="15"/>
      <c r="DC374" s="15"/>
      <c r="DD374" s="15"/>
      <c r="DE374" s="15"/>
      <c r="DF374" s="15"/>
      <c r="DG374" s="15"/>
      <c r="DH374" s="15"/>
      <c r="DI374" s="15"/>
      <c r="DJ374" s="15"/>
      <c r="DK374" s="15"/>
      <c r="DL374" s="15"/>
      <c r="DM374" s="15"/>
      <c r="DN374" s="15"/>
      <c r="DO374" s="15"/>
      <c r="DP374" s="15"/>
      <c r="DQ374" s="15"/>
      <c r="DR374" s="15"/>
      <c r="DS374" s="15"/>
      <c r="DT374" s="15"/>
      <c r="DU374" s="15"/>
      <c r="DV374" s="15"/>
      <c r="DW374" s="15"/>
      <c r="DX374" s="15"/>
      <c r="DY374" s="15"/>
      <c r="DZ374" s="15"/>
      <c r="EA374" s="15"/>
      <c r="EB374" s="15"/>
      <c r="EC374" s="15"/>
      <c r="ED374" s="15"/>
      <c r="EE374" s="15"/>
      <c r="EF374" s="15"/>
      <c r="EG374" s="15"/>
      <c r="EH374" s="15"/>
      <c r="EI374" s="15"/>
      <c r="EJ374" s="15"/>
      <c r="EK374" s="15"/>
      <c r="EL374" s="15"/>
    </row>
    <row r="375" spans="2:142" s="5" customFormat="1" hidden="1" x14ac:dyDescent="0.2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c r="AP375" s="15"/>
      <c r="AQ375" s="15"/>
      <c r="AR375" s="15"/>
      <c r="AS375" s="15"/>
      <c r="AT375" s="15"/>
      <c r="AU375" s="15"/>
      <c r="AV375" s="15"/>
      <c r="AW375" s="15"/>
      <c r="AX375" s="15"/>
      <c r="AY375" s="15"/>
      <c r="AZ375" s="15"/>
      <c r="BA375" s="15"/>
      <c r="BB375" s="15"/>
      <c r="BC375" s="15"/>
      <c r="BD375" s="15"/>
      <c r="BE375" s="15"/>
      <c r="BF375" s="15"/>
      <c r="BG375" s="15"/>
      <c r="BH375" s="15"/>
      <c r="BI375" s="15"/>
      <c r="BJ375" s="15"/>
      <c r="BK375" s="15"/>
      <c r="BL375" s="15"/>
      <c r="BM375" s="15"/>
      <c r="BN375" s="15"/>
      <c r="BO375" s="15"/>
      <c r="BP375" s="15"/>
      <c r="BQ375" s="15"/>
      <c r="BR375" s="15"/>
      <c r="BS375" s="15"/>
      <c r="BT375" s="15"/>
      <c r="BU375" s="15"/>
      <c r="BV375" s="15"/>
      <c r="BW375" s="15"/>
      <c r="BX375" s="15"/>
      <c r="BY375" s="15"/>
      <c r="BZ375" s="15"/>
      <c r="CA375" s="15"/>
      <c r="CB375" s="15"/>
      <c r="CC375" s="15"/>
      <c r="CD375" s="15"/>
      <c r="CE375" s="15"/>
      <c r="CF375" s="15"/>
      <c r="CG375" s="15"/>
      <c r="CH375" s="15"/>
      <c r="CI375" s="15"/>
      <c r="CJ375" s="15"/>
      <c r="CK375" s="15"/>
      <c r="CL375" s="15"/>
      <c r="CM375" s="15"/>
      <c r="CN375" s="15"/>
      <c r="CO375" s="15"/>
      <c r="CP375" s="15"/>
      <c r="CQ375" s="15"/>
      <c r="CR375" s="15"/>
      <c r="CS375" s="15"/>
      <c r="CT375" s="15"/>
      <c r="CU375" s="15"/>
      <c r="CV375" s="15"/>
      <c r="CW375" s="15"/>
      <c r="CX375" s="15"/>
      <c r="CY375" s="15"/>
      <c r="CZ375" s="15"/>
      <c r="DA375" s="15"/>
      <c r="DB375" s="15"/>
      <c r="DC375" s="15"/>
      <c r="DD375" s="15"/>
      <c r="DE375" s="15"/>
      <c r="DF375" s="15"/>
      <c r="DG375" s="15"/>
      <c r="DH375" s="15"/>
      <c r="DI375" s="15"/>
      <c r="DJ375" s="15"/>
      <c r="DK375" s="15"/>
      <c r="DL375" s="15"/>
      <c r="DM375" s="15"/>
      <c r="DN375" s="15"/>
      <c r="DO375" s="15"/>
      <c r="DP375" s="15"/>
      <c r="DQ375" s="15"/>
      <c r="DR375" s="15"/>
      <c r="DS375" s="15"/>
      <c r="DT375" s="15"/>
      <c r="DU375" s="15"/>
      <c r="DV375" s="15"/>
      <c r="DW375" s="15"/>
      <c r="DX375" s="15"/>
      <c r="DY375" s="15"/>
      <c r="DZ375" s="15"/>
      <c r="EA375" s="15"/>
      <c r="EB375" s="15"/>
      <c r="EC375" s="15"/>
      <c r="ED375" s="15"/>
      <c r="EE375" s="15"/>
      <c r="EF375" s="15"/>
      <c r="EG375" s="15"/>
      <c r="EH375" s="15"/>
      <c r="EI375" s="15"/>
      <c r="EJ375" s="15"/>
      <c r="EK375" s="15"/>
      <c r="EL375" s="15"/>
    </row>
    <row r="376" spans="2:142" s="5" customFormat="1" hidden="1" x14ac:dyDescent="0.2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15"/>
      <c r="AR376" s="15"/>
      <c r="AS376" s="15"/>
      <c r="AT376" s="15"/>
      <c r="AU376" s="15"/>
      <c r="AV376" s="15"/>
      <c r="AW376" s="15"/>
      <c r="AX376" s="15"/>
      <c r="AY376" s="15"/>
      <c r="AZ376" s="15"/>
      <c r="BA376" s="15"/>
      <c r="BB376" s="15"/>
      <c r="BC376" s="15"/>
      <c r="BD376" s="15"/>
      <c r="BE376" s="15"/>
      <c r="BF376" s="15"/>
      <c r="BG376" s="15"/>
      <c r="BH376" s="15"/>
      <c r="BI376" s="15"/>
      <c r="BJ376" s="15"/>
      <c r="BK376" s="15"/>
      <c r="BL376" s="15"/>
      <c r="BM376" s="15"/>
      <c r="BN376" s="15"/>
      <c r="BO376" s="15"/>
      <c r="BP376" s="15"/>
      <c r="BQ376" s="15"/>
      <c r="BR376" s="15"/>
      <c r="BS376" s="15"/>
      <c r="BT376" s="15"/>
      <c r="BU376" s="15"/>
      <c r="BV376" s="15"/>
      <c r="BW376" s="15"/>
      <c r="BX376" s="15"/>
      <c r="BY376" s="15"/>
      <c r="BZ376" s="15"/>
      <c r="CA376" s="15"/>
      <c r="CB376" s="15"/>
      <c r="CC376" s="15"/>
      <c r="CD376" s="15"/>
      <c r="CE376" s="15"/>
      <c r="CF376" s="15"/>
      <c r="CG376" s="15"/>
      <c r="CH376" s="15"/>
      <c r="CI376" s="15"/>
      <c r="CJ376" s="15"/>
      <c r="CK376" s="15"/>
      <c r="CL376" s="15"/>
      <c r="CM376" s="15"/>
      <c r="CN376" s="15"/>
      <c r="CO376" s="15"/>
      <c r="CP376" s="15"/>
      <c r="CQ376" s="15"/>
      <c r="CR376" s="15"/>
      <c r="CS376" s="15"/>
      <c r="CT376" s="15"/>
      <c r="CU376" s="15"/>
      <c r="CV376" s="15"/>
      <c r="CW376" s="15"/>
      <c r="CX376" s="15"/>
      <c r="CY376" s="15"/>
      <c r="CZ376" s="15"/>
      <c r="DA376" s="15"/>
      <c r="DB376" s="15"/>
      <c r="DC376" s="15"/>
      <c r="DD376" s="15"/>
      <c r="DE376" s="15"/>
      <c r="DF376" s="15"/>
      <c r="DG376" s="15"/>
      <c r="DH376" s="15"/>
      <c r="DI376" s="15"/>
      <c r="DJ376" s="15"/>
      <c r="DK376" s="15"/>
      <c r="DL376" s="15"/>
      <c r="DM376" s="15"/>
      <c r="DN376" s="15"/>
      <c r="DO376" s="15"/>
      <c r="DP376" s="15"/>
      <c r="DQ376" s="15"/>
      <c r="DR376" s="15"/>
      <c r="DS376" s="15"/>
      <c r="DT376" s="15"/>
      <c r="DU376" s="15"/>
      <c r="DV376" s="15"/>
      <c r="DW376" s="15"/>
      <c r="DX376" s="15"/>
      <c r="DY376" s="15"/>
      <c r="DZ376" s="15"/>
      <c r="EA376" s="15"/>
      <c r="EB376" s="15"/>
      <c r="EC376" s="15"/>
      <c r="ED376" s="15"/>
      <c r="EE376" s="15"/>
      <c r="EF376" s="15"/>
      <c r="EG376" s="15"/>
      <c r="EH376" s="15"/>
      <c r="EI376" s="15"/>
      <c r="EJ376" s="15"/>
      <c r="EK376" s="15"/>
      <c r="EL376" s="15"/>
    </row>
    <row r="377" spans="2:142" s="5" customFormat="1" hidden="1" x14ac:dyDescent="0.2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c r="AP377" s="15"/>
      <c r="AQ377" s="15"/>
      <c r="AR377" s="15"/>
      <c r="AS377" s="15"/>
      <c r="AT377" s="15"/>
      <c r="AU377" s="15"/>
      <c r="AV377" s="15"/>
      <c r="AW377" s="15"/>
      <c r="AX377" s="15"/>
      <c r="AY377" s="15"/>
      <c r="AZ377" s="15"/>
      <c r="BA377" s="15"/>
      <c r="BB377" s="15"/>
      <c r="BC377" s="15"/>
      <c r="BD377" s="15"/>
      <c r="BE377" s="15"/>
      <c r="BF377" s="15"/>
      <c r="BG377" s="15"/>
      <c r="BH377" s="15"/>
      <c r="BI377" s="15"/>
      <c r="BJ377" s="15"/>
      <c r="BK377" s="15"/>
      <c r="BL377" s="15"/>
      <c r="BM377" s="15"/>
      <c r="BN377" s="15"/>
      <c r="BO377" s="15"/>
      <c r="BP377" s="15"/>
      <c r="BQ377" s="15"/>
      <c r="BR377" s="15"/>
      <c r="BS377" s="15"/>
      <c r="BT377" s="15"/>
      <c r="BU377" s="15"/>
      <c r="BV377" s="15"/>
      <c r="BW377" s="15"/>
      <c r="BX377" s="15"/>
      <c r="BY377" s="15"/>
      <c r="BZ377" s="15"/>
      <c r="CA377" s="15"/>
      <c r="CB377" s="15"/>
      <c r="CC377" s="15"/>
      <c r="CD377" s="15"/>
      <c r="CE377" s="15"/>
      <c r="CF377" s="15"/>
      <c r="CG377" s="15"/>
      <c r="CH377" s="15"/>
      <c r="CI377" s="15"/>
      <c r="CJ377" s="15"/>
      <c r="CK377" s="15"/>
      <c r="CL377" s="15"/>
      <c r="CM377" s="15"/>
      <c r="CN377" s="15"/>
      <c r="CO377" s="15"/>
      <c r="CP377" s="15"/>
      <c r="CQ377" s="15"/>
      <c r="CR377" s="15"/>
      <c r="CS377" s="15"/>
      <c r="CT377" s="15"/>
      <c r="CU377" s="15"/>
      <c r="CV377" s="15"/>
      <c r="CW377" s="15"/>
      <c r="CX377" s="15"/>
      <c r="CY377" s="15"/>
      <c r="CZ377" s="15"/>
      <c r="DA377" s="15"/>
      <c r="DB377" s="15"/>
      <c r="DC377" s="15"/>
      <c r="DD377" s="15"/>
      <c r="DE377" s="15"/>
      <c r="DF377" s="15"/>
      <c r="DG377" s="15"/>
      <c r="DH377" s="15"/>
      <c r="DI377" s="15"/>
      <c r="DJ377" s="15"/>
      <c r="DK377" s="15"/>
      <c r="DL377" s="15"/>
      <c r="DM377" s="15"/>
      <c r="DN377" s="15"/>
      <c r="DO377" s="15"/>
      <c r="DP377" s="15"/>
      <c r="DQ377" s="15"/>
      <c r="DR377" s="15"/>
      <c r="DS377" s="15"/>
      <c r="DT377" s="15"/>
      <c r="DU377" s="15"/>
      <c r="DV377" s="15"/>
      <c r="DW377" s="15"/>
      <c r="DX377" s="15"/>
      <c r="DY377" s="15"/>
      <c r="DZ377" s="15"/>
      <c r="EA377" s="15"/>
      <c r="EB377" s="15"/>
      <c r="EC377" s="15"/>
      <c r="ED377" s="15"/>
      <c r="EE377" s="15"/>
      <c r="EF377" s="15"/>
      <c r="EG377" s="15"/>
      <c r="EH377" s="15"/>
      <c r="EI377" s="15"/>
      <c r="EJ377" s="15"/>
      <c r="EK377" s="15"/>
      <c r="EL377" s="15"/>
    </row>
    <row r="378" spans="2:142" s="5" customFormat="1" hidden="1" x14ac:dyDescent="0.2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c r="AP378" s="15"/>
      <c r="AQ378" s="15"/>
      <c r="AR378" s="15"/>
      <c r="AS378" s="15"/>
      <c r="AT378" s="15"/>
      <c r="AU378" s="15"/>
      <c r="AV378" s="15"/>
      <c r="AW378" s="15"/>
      <c r="AX378" s="15"/>
      <c r="AY378" s="15"/>
      <c r="AZ378" s="15"/>
      <c r="BA378" s="15"/>
      <c r="BB378" s="15"/>
      <c r="BC378" s="15"/>
      <c r="BD378" s="15"/>
      <c r="BE378" s="15"/>
      <c r="BF378" s="15"/>
      <c r="BG378" s="15"/>
      <c r="BH378" s="15"/>
      <c r="BI378" s="15"/>
      <c r="BJ378" s="15"/>
      <c r="BK378" s="15"/>
      <c r="BL378" s="15"/>
      <c r="BM378" s="15"/>
      <c r="BN378" s="15"/>
      <c r="BO378" s="15"/>
      <c r="BP378" s="15"/>
      <c r="BQ378" s="15"/>
      <c r="BR378" s="15"/>
      <c r="BS378" s="15"/>
      <c r="BT378" s="15"/>
      <c r="BU378" s="15"/>
      <c r="BV378" s="15"/>
      <c r="BW378" s="15"/>
      <c r="BX378" s="15"/>
      <c r="BY378" s="15"/>
      <c r="BZ378" s="15"/>
      <c r="CA378" s="15"/>
      <c r="CB378" s="15"/>
      <c r="CC378" s="15"/>
      <c r="CD378" s="15"/>
      <c r="CE378" s="15"/>
      <c r="CF378" s="15"/>
      <c r="CG378" s="15"/>
      <c r="CH378" s="15"/>
      <c r="CI378" s="15"/>
      <c r="CJ378" s="15"/>
      <c r="CK378" s="15"/>
      <c r="CL378" s="15"/>
      <c r="CM378" s="15"/>
      <c r="CN378" s="15"/>
      <c r="CO378" s="15"/>
      <c r="CP378" s="15"/>
      <c r="CQ378" s="15"/>
      <c r="CR378" s="15"/>
      <c r="CS378" s="15"/>
      <c r="CT378" s="15"/>
      <c r="CU378" s="15"/>
      <c r="CV378" s="15"/>
      <c r="CW378" s="15"/>
      <c r="CX378" s="15"/>
      <c r="CY378" s="15"/>
      <c r="CZ378" s="15"/>
      <c r="DA378" s="15"/>
      <c r="DB378" s="15"/>
      <c r="DC378" s="15"/>
      <c r="DD378" s="15"/>
      <c r="DE378" s="15"/>
      <c r="DF378" s="15"/>
      <c r="DG378" s="15"/>
      <c r="DH378" s="15"/>
      <c r="DI378" s="15"/>
      <c r="DJ378" s="15"/>
      <c r="DK378" s="15"/>
      <c r="DL378" s="15"/>
      <c r="DM378" s="15"/>
      <c r="DN378" s="15"/>
      <c r="DO378" s="15"/>
      <c r="DP378" s="15"/>
      <c r="DQ378" s="15"/>
      <c r="DR378" s="15"/>
      <c r="DS378" s="15"/>
      <c r="DT378" s="15"/>
      <c r="DU378" s="15"/>
      <c r="DV378" s="15"/>
      <c r="DW378" s="15"/>
      <c r="DX378" s="15"/>
      <c r="DY378" s="15"/>
      <c r="DZ378" s="15"/>
      <c r="EA378" s="15"/>
      <c r="EB378" s="15"/>
      <c r="EC378" s="15"/>
      <c r="ED378" s="15"/>
      <c r="EE378" s="15"/>
      <c r="EF378" s="15"/>
      <c r="EG378" s="15"/>
      <c r="EH378" s="15"/>
      <c r="EI378" s="15"/>
      <c r="EJ378" s="15"/>
      <c r="EK378" s="15"/>
      <c r="EL378" s="15"/>
    </row>
    <row r="379" spans="2:142" s="5" customFormat="1" hidden="1" x14ac:dyDescent="0.2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c r="AP379" s="15"/>
      <c r="AQ379" s="15"/>
      <c r="AR379" s="15"/>
      <c r="AS379" s="15"/>
      <c r="AT379" s="15"/>
      <c r="AU379" s="15"/>
      <c r="AV379" s="15"/>
      <c r="AW379" s="15"/>
      <c r="AX379" s="15"/>
      <c r="AY379" s="15"/>
      <c r="AZ379" s="15"/>
      <c r="BA379" s="15"/>
      <c r="BB379" s="15"/>
      <c r="BC379" s="15"/>
      <c r="BD379" s="15"/>
      <c r="BE379" s="15"/>
      <c r="BF379" s="15"/>
      <c r="BG379" s="15"/>
      <c r="BH379" s="15"/>
      <c r="BI379" s="15"/>
      <c r="BJ379" s="15"/>
      <c r="BK379" s="15"/>
      <c r="BL379" s="15"/>
      <c r="BM379" s="15"/>
      <c r="BN379" s="15"/>
      <c r="BO379" s="15"/>
      <c r="BP379" s="15"/>
      <c r="BQ379" s="15"/>
      <c r="BR379" s="15"/>
      <c r="BS379" s="15"/>
      <c r="BT379" s="15"/>
      <c r="BU379" s="15"/>
      <c r="BV379" s="15"/>
      <c r="BW379" s="15"/>
      <c r="BX379" s="15"/>
      <c r="BY379" s="15"/>
      <c r="BZ379" s="15"/>
      <c r="CA379" s="15"/>
      <c r="CB379" s="15"/>
      <c r="CC379" s="15"/>
      <c r="CD379" s="15"/>
      <c r="CE379" s="15"/>
      <c r="CF379" s="15"/>
      <c r="CG379" s="15"/>
      <c r="CH379" s="15"/>
      <c r="CI379" s="15"/>
      <c r="CJ379" s="15"/>
      <c r="CK379" s="15"/>
      <c r="CL379" s="15"/>
      <c r="CM379" s="15"/>
      <c r="CN379" s="15"/>
      <c r="CO379" s="15"/>
      <c r="CP379" s="15"/>
      <c r="CQ379" s="15"/>
      <c r="CR379" s="15"/>
      <c r="CS379" s="15"/>
      <c r="CT379" s="15"/>
      <c r="CU379" s="15"/>
      <c r="CV379" s="15"/>
      <c r="CW379" s="15"/>
      <c r="CX379" s="15"/>
      <c r="CY379" s="15"/>
      <c r="CZ379" s="15"/>
      <c r="DA379" s="15"/>
      <c r="DB379" s="15"/>
      <c r="DC379" s="15"/>
      <c r="DD379" s="15"/>
      <c r="DE379" s="15"/>
      <c r="DF379" s="15"/>
      <c r="DG379" s="15"/>
      <c r="DH379" s="15"/>
      <c r="DI379" s="15"/>
      <c r="DJ379" s="15"/>
      <c r="DK379" s="15"/>
      <c r="DL379" s="15"/>
      <c r="DM379" s="15"/>
      <c r="DN379" s="15"/>
      <c r="DO379" s="15"/>
      <c r="DP379" s="15"/>
      <c r="DQ379" s="15"/>
      <c r="DR379" s="15"/>
      <c r="DS379" s="15"/>
      <c r="DT379" s="15"/>
      <c r="DU379" s="15"/>
      <c r="DV379" s="15"/>
      <c r="DW379" s="15"/>
      <c r="DX379" s="15"/>
      <c r="DY379" s="15"/>
      <c r="DZ379" s="15"/>
      <c r="EA379" s="15"/>
      <c r="EB379" s="15"/>
      <c r="EC379" s="15"/>
      <c r="ED379" s="15"/>
      <c r="EE379" s="15"/>
      <c r="EF379" s="15"/>
      <c r="EG379" s="15"/>
      <c r="EH379" s="15"/>
      <c r="EI379" s="15"/>
      <c r="EJ379" s="15"/>
      <c r="EK379" s="15"/>
      <c r="EL379" s="15"/>
    </row>
    <row r="380" spans="2:142" s="5" customFormat="1" hidden="1" x14ac:dyDescent="0.2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c r="AP380" s="15"/>
      <c r="AQ380" s="15"/>
      <c r="AR380" s="15"/>
      <c r="AS380" s="15"/>
      <c r="AT380" s="15"/>
      <c r="AU380" s="15"/>
      <c r="AV380" s="15"/>
      <c r="AW380" s="15"/>
      <c r="AX380" s="15"/>
      <c r="AY380" s="15"/>
      <c r="AZ380" s="15"/>
      <c r="BA380" s="15"/>
      <c r="BB380" s="15"/>
      <c r="BC380" s="15"/>
      <c r="BD380" s="15"/>
      <c r="BE380" s="15"/>
      <c r="BF380" s="15"/>
      <c r="BG380" s="15"/>
      <c r="BH380" s="15"/>
      <c r="BI380" s="15"/>
      <c r="BJ380" s="15"/>
      <c r="BK380" s="15"/>
      <c r="BL380" s="15"/>
      <c r="BM380" s="15"/>
      <c r="BN380" s="15"/>
      <c r="BO380" s="15"/>
      <c r="BP380" s="15"/>
      <c r="BQ380" s="15"/>
      <c r="BR380" s="15"/>
      <c r="BS380" s="15"/>
      <c r="BT380" s="15"/>
      <c r="BU380" s="15"/>
      <c r="BV380" s="15"/>
      <c r="BW380" s="15"/>
      <c r="BX380" s="15"/>
      <c r="BY380" s="15"/>
      <c r="BZ380" s="15"/>
      <c r="CA380" s="15"/>
      <c r="CB380" s="15"/>
      <c r="CC380" s="15"/>
      <c r="CD380" s="15"/>
      <c r="CE380" s="15"/>
      <c r="CF380" s="15"/>
      <c r="CG380" s="15"/>
      <c r="CH380" s="15"/>
      <c r="CI380" s="15"/>
      <c r="CJ380" s="15"/>
      <c r="CK380" s="15"/>
      <c r="CL380" s="15"/>
      <c r="CM380" s="15"/>
      <c r="CN380" s="15"/>
      <c r="CO380" s="15"/>
      <c r="CP380" s="15"/>
      <c r="CQ380" s="15"/>
      <c r="CR380" s="15"/>
      <c r="CS380" s="15"/>
      <c r="CT380" s="15"/>
      <c r="CU380" s="15"/>
      <c r="CV380" s="15"/>
      <c r="CW380" s="15"/>
      <c r="CX380" s="15"/>
      <c r="CY380" s="15"/>
      <c r="CZ380" s="15"/>
      <c r="DA380" s="15"/>
      <c r="DB380" s="15"/>
      <c r="DC380" s="15"/>
      <c r="DD380" s="15"/>
      <c r="DE380" s="15"/>
      <c r="DF380" s="15"/>
      <c r="DG380" s="15"/>
      <c r="DH380" s="15"/>
      <c r="DI380" s="15"/>
      <c r="DJ380" s="15"/>
      <c r="DK380" s="15"/>
      <c r="DL380" s="15"/>
      <c r="DM380" s="15"/>
      <c r="DN380" s="15"/>
      <c r="DO380" s="15"/>
      <c r="DP380" s="15"/>
      <c r="DQ380" s="15"/>
      <c r="DR380" s="15"/>
      <c r="DS380" s="15"/>
      <c r="DT380" s="15"/>
      <c r="DU380" s="15"/>
      <c r="DV380" s="15"/>
      <c r="DW380" s="15"/>
      <c r="DX380" s="15"/>
      <c r="DY380" s="15"/>
      <c r="DZ380" s="15"/>
      <c r="EA380" s="15"/>
      <c r="EB380" s="15"/>
      <c r="EC380" s="15"/>
      <c r="ED380" s="15"/>
      <c r="EE380" s="15"/>
      <c r="EF380" s="15"/>
      <c r="EG380" s="15"/>
      <c r="EH380" s="15"/>
      <c r="EI380" s="15"/>
      <c r="EJ380" s="15"/>
      <c r="EK380" s="15"/>
      <c r="EL380" s="15"/>
    </row>
    <row r="381" spans="2:142" s="5" customFormat="1" hidden="1" x14ac:dyDescent="0.2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c r="AP381" s="15"/>
      <c r="AQ381" s="15"/>
      <c r="AR381" s="15"/>
      <c r="AS381" s="15"/>
      <c r="AT381" s="15"/>
      <c r="AU381" s="15"/>
      <c r="AV381" s="15"/>
      <c r="AW381" s="15"/>
      <c r="AX381" s="15"/>
      <c r="AY381" s="15"/>
      <c r="AZ381" s="15"/>
      <c r="BA381" s="15"/>
      <c r="BB381" s="15"/>
      <c r="BC381" s="15"/>
      <c r="BD381" s="15"/>
      <c r="BE381" s="15"/>
      <c r="BF381" s="15"/>
      <c r="BG381" s="15"/>
      <c r="BH381" s="15"/>
      <c r="BI381" s="15"/>
      <c r="BJ381" s="15"/>
      <c r="BK381" s="15"/>
      <c r="BL381" s="15"/>
      <c r="BM381" s="15"/>
      <c r="BN381" s="15"/>
      <c r="BO381" s="15"/>
      <c r="BP381" s="15"/>
      <c r="BQ381" s="15"/>
      <c r="BR381" s="15"/>
      <c r="BS381" s="15"/>
      <c r="BT381" s="15"/>
      <c r="BU381" s="15"/>
      <c r="BV381" s="15"/>
      <c r="BW381" s="15"/>
      <c r="BX381" s="15"/>
      <c r="BY381" s="15"/>
      <c r="BZ381" s="15"/>
      <c r="CA381" s="15"/>
      <c r="CB381" s="15"/>
      <c r="CC381" s="15"/>
      <c r="CD381" s="15"/>
      <c r="CE381" s="15"/>
      <c r="CF381" s="15"/>
      <c r="CG381" s="15"/>
      <c r="CH381" s="15"/>
      <c r="CI381" s="15"/>
      <c r="CJ381" s="15"/>
      <c r="CK381" s="15"/>
      <c r="CL381" s="15"/>
      <c r="CM381" s="15"/>
      <c r="CN381" s="15"/>
      <c r="CO381" s="15"/>
      <c r="CP381" s="15"/>
      <c r="CQ381" s="15"/>
      <c r="CR381" s="15"/>
      <c r="CS381" s="15"/>
      <c r="CT381" s="15"/>
      <c r="CU381" s="15"/>
      <c r="CV381" s="15"/>
      <c r="CW381" s="15"/>
      <c r="CX381" s="15"/>
      <c r="CY381" s="15"/>
      <c r="CZ381" s="15"/>
      <c r="DA381" s="15"/>
      <c r="DB381" s="15"/>
      <c r="DC381" s="15"/>
      <c r="DD381" s="15"/>
      <c r="DE381" s="15"/>
      <c r="DF381" s="15"/>
      <c r="DG381" s="15"/>
      <c r="DH381" s="15"/>
      <c r="DI381" s="15"/>
      <c r="DJ381" s="15"/>
      <c r="DK381" s="15"/>
      <c r="DL381" s="15"/>
      <c r="DM381" s="15"/>
      <c r="DN381" s="15"/>
      <c r="DO381" s="15"/>
      <c r="DP381" s="15"/>
      <c r="DQ381" s="15"/>
      <c r="DR381" s="15"/>
      <c r="DS381" s="15"/>
      <c r="DT381" s="15"/>
      <c r="DU381" s="15"/>
      <c r="DV381" s="15"/>
      <c r="DW381" s="15"/>
      <c r="DX381" s="15"/>
      <c r="DY381" s="15"/>
      <c r="DZ381" s="15"/>
      <c r="EA381" s="15"/>
      <c r="EB381" s="15"/>
      <c r="EC381" s="15"/>
      <c r="ED381" s="15"/>
      <c r="EE381" s="15"/>
      <c r="EF381" s="15"/>
      <c r="EG381" s="15"/>
      <c r="EH381" s="15"/>
      <c r="EI381" s="15"/>
      <c r="EJ381" s="15"/>
      <c r="EK381" s="15"/>
      <c r="EL381" s="15"/>
    </row>
    <row r="382" spans="2:142" s="5" customFormat="1" hidden="1" x14ac:dyDescent="0.2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c r="AP382" s="15"/>
      <c r="AQ382" s="15"/>
      <c r="AR382" s="15"/>
      <c r="AS382" s="15"/>
      <c r="AT382" s="15"/>
      <c r="AU382" s="15"/>
      <c r="AV382" s="15"/>
      <c r="AW382" s="15"/>
      <c r="AX382" s="15"/>
      <c r="AY382" s="15"/>
      <c r="AZ382" s="15"/>
      <c r="BA382" s="15"/>
      <c r="BB382" s="15"/>
      <c r="BC382" s="15"/>
      <c r="BD382" s="15"/>
      <c r="BE382" s="15"/>
      <c r="BF382" s="15"/>
      <c r="BG382" s="15"/>
      <c r="BH382" s="15"/>
      <c r="BI382" s="15"/>
      <c r="BJ382" s="15"/>
      <c r="BK382" s="15"/>
      <c r="BL382" s="15"/>
      <c r="BM382" s="15"/>
      <c r="BN382" s="15"/>
      <c r="BO382" s="15"/>
      <c r="BP382" s="15"/>
      <c r="BQ382" s="15"/>
      <c r="BR382" s="15"/>
      <c r="BS382" s="15"/>
      <c r="BT382" s="15"/>
      <c r="BU382" s="15"/>
      <c r="BV382" s="15"/>
      <c r="BW382" s="15"/>
      <c r="BX382" s="15"/>
      <c r="BY382" s="15"/>
      <c r="BZ382" s="15"/>
      <c r="CA382" s="15"/>
      <c r="CB382" s="15"/>
      <c r="CC382" s="15"/>
      <c r="CD382" s="15"/>
      <c r="CE382" s="15"/>
      <c r="CF382" s="15"/>
      <c r="CG382" s="15"/>
      <c r="CH382" s="15"/>
      <c r="CI382" s="15"/>
      <c r="CJ382" s="15"/>
      <c r="CK382" s="15"/>
      <c r="CL382" s="15"/>
      <c r="CM382" s="15"/>
      <c r="CN382" s="15"/>
      <c r="CO382" s="15"/>
      <c r="CP382" s="15"/>
      <c r="CQ382" s="15"/>
      <c r="CR382" s="15"/>
      <c r="CS382" s="15"/>
      <c r="CT382" s="15"/>
      <c r="CU382" s="15"/>
      <c r="CV382" s="15"/>
      <c r="CW382" s="15"/>
      <c r="CX382" s="15"/>
      <c r="CY382" s="15"/>
      <c r="CZ382" s="15"/>
      <c r="DA382" s="15"/>
      <c r="DB382" s="15"/>
      <c r="DC382" s="15"/>
      <c r="DD382" s="15"/>
      <c r="DE382" s="15"/>
      <c r="DF382" s="15"/>
      <c r="DG382" s="15"/>
      <c r="DH382" s="15"/>
      <c r="DI382" s="15"/>
      <c r="DJ382" s="15"/>
      <c r="DK382" s="15"/>
      <c r="DL382" s="15"/>
      <c r="DM382" s="15"/>
      <c r="DN382" s="15"/>
      <c r="DO382" s="15"/>
      <c r="DP382" s="15"/>
      <c r="DQ382" s="15"/>
      <c r="DR382" s="15"/>
      <c r="DS382" s="15"/>
      <c r="DT382" s="15"/>
      <c r="DU382" s="15"/>
      <c r="DV382" s="15"/>
      <c r="DW382" s="15"/>
      <c r="DX382" s="15"/>
      <c r="DY382" s="15"/>
      <c r="DZ382" s="15"/>
      <c r="EA382" s="15"/>
      <c r="EB382" s="15"/>
      <c r="EC382" s="15"/>
      <c r="ED382" s="15"/>
      <c r="EE382" s="15"/>
      <c r="EF382" s="15"/>
      <c r="EG382" s="15"/>
      <c r="EH382" s="15"/>
      <c r="EI382" s="15"/>
      <c r="EJ382" s="15"/>
      <c r="EK382" s="15"/>
      <c r="EL382" s="15"/>
    </row>
    <row r="383" spans="2:142" s="5" customFormat="1" hidden="1" x14ac:dyDescent="0.2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c r="AP383" s="15"/>
      <c r="AQ383" s="15"/>
      <c r="AR383" s="15"/>
      <c r="AS383" s="15"/>
      <c r="AT383" s="15"/>
      <c r="AU383" s="15"/>
      <c r="AV383" s="15"/>
      <c r="AW383" s="15"/>
      <c r="AX383" s="15"/>
      <c r="AY383" s="15"/>
      <c r="AZ383" s="15"/>
      <c r="BA383" s="15"/>
      <c r="BB383" s="15"/>
      <c r="BC383" s="15"/>
      <c r="BD383" s="15"/>
      <c r="BE383" s="15"/>
      <c r="BF383" s="15"/>
      <c r="BG383" s="15"/>
      <c r="BH383" s="15"/>
      <c r="BI383" s="15"/>
      <c r="BJ383" s="15"/>
      <c r="BK383" s="15"/>
      <c r="BL383" s="15"/>
      <c r="BM383" s="15"/>
      <c r="BN383" s="15"/>
      <c r="BO383" s="15"/>
      <c r="BP383" s="15"/>
      <c r="BQ383" s="15"/>
      <c r="BR383" s="15"/>
      <c r="BS383" s="15"/>
      <c r="BT383" s="15"/>
      <c r="BU383" s="15"/>
      <c r="BV383" s="15"/>
      <c r="BW383" s="15"/>
      <c r="BX383" s="15"/>
      <c r="BY383" s="15"/>
      <c r="BZ383" s="15"/>
      <c r="CA383" s="15"/>
      <c r="CB383" s="15"/>
      <c r="CC383" s="15"/>
      <c r="CD383" s="15"/>
      <c r="CE383" s="15"/>
      <c r="CF383" s="15"/>
      <c r="CG383" s="15"/>
      <c r="CH383" s="15"/>
      <c r="CI383" s="15"/>
      <c r="CJ383" s="15"/>
      <c r="CK383" s="15"/>
      <c r="CL383" s="15"/>
      <c r="CM383" s="15"/>
      <c r="CN383" s="15"/>
      <c r="CO383" s="15"/>
      <c r="CP383" s="15"/>
      <c r="CQ383" s="15"/>
      <c r="CR383" s="15"/>
      <c r="CS383" s="15"/>
      <c r="CT383" s="15"/>
      <c r="CU383" s="15"/>
      <c r="CV383" s="15"/>
      <c r="CW383" s="15"/>
      <c r="CX383" s="15"/>
      <c r="CY383" s="15"/>
      <c r="CZ383" s="15"/>
      <c r="DA383" s="15"/>
      <c r="DB383" s="15"/>
      <c r="DC383" s="15"/>
      <c r="DD383" s="15"/>
      <c r="DE383" s="15"/>
      <c r="DF383" s="15"/>
      <c r="DG383" s="15"/>
      <c r="DH383" s="15"/>
      <c r="DI383" s="15"/>
      <c r="DJ383" s="15"/>
      <c r="DK383" s="15"/>
      <c r="DL383" s="15"/>
      <c r="DM383" s="15"/>
      <c r="DN383" s="15"/>
      <c r="DO383" s="15"/>
      <c r="DP383" s="15"/>
      <c r="DQ383" s="15"/>
      <c r="DR383" s="15"/>
      <c r="DS383" s="15"/>
      <c r="DT383" s="15"/>
      <c r="DU383" s="15"/>
      <c r="DV383" s="15"/>
      <c r="DW383" s="15"/>
      <c r="DX383" s="15"/>
      <c r="DY383" s="15"/>
      <c r="DZ383" s="15"/>
      <c r="EA383" s="15"/>
      <c r="EB383" s="15"/>
      <c r="EC383" s="15"/>
      <c r="ED383" s="15"/>
      <c r="EE383" s="15"/>
      <c r="EF383" s="15"/>
      <c r="EG383" s="15"/>
      <c r="EH383" s="15"/>
      <c r="EI383" s="15"/>
      <c r="EJ383" s="15"/>
      <c r="EK383" s="15"/>
      <c r="EL383" s="15"/>
    </row>
    <row r="384" spans="2:142" s="5" customFormat="1" hidden="1" x14ac:dyDescent="0.2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c r="AQ384" s="15"/>
      <c r="AR384" s="15"/>
      <c r="AS384" s="15"/>
      <c r="AT384" s="15"/>
      <c r="AU384" s="15"/>
      <c r="AV384" s="15"/>
      <c r="AW384" s="15"/>
      <c r="AX384" s="15"/>
      <c r="AY384" s="15"/>
      <c r="AZ384" s="15"/>
      <c r="BA384" s="15"/>
      <c r="BB384" s="15"/>
      <c r="BC384" s="15"/>
      <c r="BD384" s="15"/>
      <c r="BE384" s="15"/>
      <c r="BF384" s="15"/>
      <c r="BG384" s="15"/>
      <c r="BH384" s="15"/>
      <c r="BI384" s="15"/>
      <c r="BJ384" s="15"/>
      <c r="BK384" s="15"/>
      <c r="BL384" s="15"/>
      <c r="BM384" s="15"/>
      <c r="BN384" s="15"/>
      <c r="BO384" s="15"/>
      <c r="BP384" s="15"/>
      <c r="BQ384" s="15"/>
      <c r="BR384" s="15"/>
      <c r="BS384" s="15"/>
      <c r="BT384" s="15"/>
      <c r="BU384" s="15"/>
      <c r="BV384" s="15"/>
      <c r="BW384" s="15"/>
      <c r="BX384" s="15"/>
      <c r="BY384" s="15"/>
      <c r="BZ384" s="15"/>
      <c r="CA384" s="15"/>
      <c r="CB384" s="15"/>
      <c r="CC384" s="15"/>
      <c r="CD384" s="15"/>
      <c r="CE384" s="15"/>
      <c r="CF384" s="15"/>
      <c r="CG384" s="15"/>
      <c r="CH384" s="15"/>
      <c r="CI384" s="15"/>
      <c r="CJ384" s="15"/>
      <c r="CK384" s="15"/>
      <c r="CL384" s="15"/>
      <c r="CM384" s="15"/>
      <c r="CN384" s="15"/>
      <c r="CO384" s="15"/>
      <c r="CP384" s="15"/>
      <c r="CQ384" s="15"/>
      <c r="CR384" s="15"/>
      <c r="CS384" s="15"/>
      <c r="CT384" s="15"/>
      <c r="CU384" s="15"/>
      <c r="CV384" s="15"/>
      <c r="CW384" s="15"/>
      <c r="CX384" s="15"/>
      <c r="CY384" s="15"/>
      <c r="CZ384" s="15"/>
      <c r="DA384" s="15"/>
      <c r="DB384" s="15"/>
      <c r="DC384" s="15"/>
      <c r="DD384" s="15"/>
      <c r="DE384" s="15"/>
      <c r="DF384" s="15"/>
      <c r="DG384" s="15"/>
      <c r="DH384" s="15"/>
      <c r="DI384" s="15"/>
      <c r="DJ384" s="15"/>
      <c r="DK384" s="15"/>
      <c r="DL384" s="15"/>
      <c r="DM384" s="15"/>
      <c r="DN384" s="15"/>
      <c r="DO384" s="15"/>
      <c r="DP384" s="15"/>
      <c r="DQ384" s="15"/>
      <c r="DR384" s="15"/>
      <c r="DS384" s="15"/>
      <c r="DT384" s="15"/>
      <c r="DU384" s="15"/>
      <c r="DV384" s="15"/>
      <c r="DW384" s="15"/>
      <c r="DX384" s="15"/>
      <c r="DY384" s="15"/>
      <c r="DZ384" s="15"/>
      <c r="EA384" s="15"/>
      <c r="EB384" s="15"/>
      <c r="EC384" s="15"/>
      <c r="ED384" s="15"/>
      <c r="EE384" s="15"/>
      <c r="EF384" s="15"/>
      <c r="EG384" s="15"/>
      <c r="EH384" s="15"/>
      <c r="EI384" s="15"/>
      <c r="EJ384" s="15"/>
      <c r="EK384" s="15"/>
      <c r="EL384" s="15"/>
    </row>
    <row r="385" spans="2:142" s="5" customFormat="1" hidden="1" x14ac:dyDescent="0.2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AR385" s="15"/>
      <c r="AS385" s="15"/>
      <c r="AT385" s="15"/>
      <c r="AU385" s="15"/>
      <c r="AV385" s="15"/>
      <c r="AW385" s="15"/>
      <c r="AX385" s="15"/>
      <c r="AY385" s="15"/>
      <c r="AZ385" s="15"/>
      <c r="BA385" s="15"/>
      <c r="BB385" s="15"/>
      <c r="BC385" s="15"/>
      <c r="BD385" s="15"/>
      <c r="BE385" s="15"/>
      <c r="BF385" s="15"/>
      <c r="BG385" s="15"/>
      <c r="BH385" s="15"/>
      <c r="BI385" s="15"/>
      <c r="BJ385" s="15"/>
      <c r="BK385" s="15"/>
      <c r="BL385" s="15"/>
      <c r="BM385" s="15"/>
      <c r="BN385" s="15"/>
      <c r="BO385" s="15"/>
      <c r="BP385" s="15"/>
      <c r="BQ385" s="15"/>
      <c r="BR385" s="15"/>
      <c r="BS385" s="15"/>
      <c r="BT385" s="15"/>
      <c r="BU385" s="15"/>
      <c r="BV385" s="15"/>
      <c r="BW385" s="15"/>
      <c r="BX385" s="15"/>
      <c r="BY385" s="15"/>
      <c r="BZ385" s="15"/>
      <c r="CA385" s="15"/>
      <c r="CB385" s="15"/>
      <c r="CC385" s="15"/>
      <c r="CD385" s="15"/>
      <c r="CE385" s="15"/>
      <c r="CF385" s="15"/>
      <c r="CG385" s="15"/>
      <c r="CH385" s="15"/>
      <c r="CI385" s="15"/>
      <c r="CJ385" s="15"/>
      <c r="CK385" s="15"/>
      <c r="CL385" s="15"/>
      <c r="CM385" s="15"/>
      <c r="CN385" s="15"/>
      <c r="CO385" s="15"/>
      <c r="CP385" s="15"/>
      <c r="CQ385" s="15"/>
      <c r="CR385" s="15"/>
      <c r="CS385" s="15"/>
      <c r="CT385" s="15"/>
      <c r="CU385" s="15"/>
      <c r="CV385" s="15"/>
      <c r="CW385" s="15"/>
      <c r="CX385" s="15"/>
      <c r="CY385" s="15"/>
      <c r="CZ385" s="15"/>
      <c r="DA385" s="15"/>
      <c r="DB385" s="15"/>
      <c r="DC385" s="15"/>
      <c r="DD385" s="15"/>
      <c r="DE385" s="15"/>
      <c r="DF385" s="15"/>
      <c r="DG385" s="15"/>
      <c r="DH385" s="15"/>
      <c r="DI385" s="15"/>
      <c r="DJ385" s="15"/>
      <c r="DK385" s="15"/>
      <c r="DL385" s="15"/>
      <c r="DM385" s="15"/>
      <c r="DN385" s="15"/>
      <c r="DO385" s="15"/>
      <c r="DP385" s="15"/>
      <c r="DQ385" s="15"/>
      <c r="DR385" s="15"/>
      <c r="DS385" s="15"/>
      <c r="DT385" s="15"/>
      <c r="DU385" s="15"/>
      <c r="DV385" s="15"/>
      <c r="DW385" s="15"/>
      <c r="DX385" s="15"/>
      <c r="DY385" s="15"/>
      <c r="DZ385" s="15"/>
      <c r="EA385" s="15"/>
      <c r="EB385" s="15"/>
      <c r="EC385" s="15"/>
      <c r="ED385" s="15"/>
      <c r="EE385" s="15"/>
      <c r="EF385" s="15"/>
      <c r="EG385" s="15"/>
      <c r="EH385" s="15"/>
      <c r="EI385" s="15"/>
      <c r="EJ385" s="15"/>
      <c r="EK385" s="15"/>
      <c r="EL385" s="15"/>
    </row>
    <row r="386" spans="2:142" s="5" customFormat="1" hidden="1" x14ac:dyDescent="0.2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AR386" s="15"/>
      <c r="AS386" s="15"/>
      <c r="AT386" s="15"/>
      <c r="AU386" s="15"/>
      <c r="AV386" s="15"/>
      <c r="AW386" s="15"/>
      <c r="AX386" s="15"/>
      <c r="AY386" s="15"/>
      <c r="AZ386" s="15"/>
      <c r="BA386" s="15"/>
      <c r="BB386" s="15"/>
      <c r="BC386" s="15"/>
      <c r="BD386" s="15"/>
      <c r="BE386" s="15"/>
      <c r="BF386" s="15"/>
      <c r="BG386" s="15"/>
      <c r="BH386" s="15"/>
      <c r="BI386" s="15"/>
      <c r="BJ386" s="15"/>
      <c r="BK386" s="15"/>
      <c r="BL386" s="15"/>
      <c r="BM386" s="15"/>
      <c r="BN386" s="15"/>
      <c r="BO386" s="15"/>
      <c r="BP386" s="15"/>
      <c r="BQ386" s="15"/>
      <c r="BR386" s="15"/>
      <c r="BS386" s="15"/>
      <c r="BT386" s="15"/>
      <c r="BU386" s="15"/>
      <c r="BV386" s="15"/>
      <c r="BW386" s="15"/>
      <c r="BX386" s="15"/>
      <c r="BY386" s="15"/>
      <c r="BZ386" s="15"/>
      <c r="CA386" s="15"/>
      <c r="CB386" s="15"/>
      <c r="CC386" s="15"/>
      <c r="CD386" s="15"/>
      <c r="CE386" s="15"/>
      <c r="CF386" s="15"/>
      <c r="CG386" s="15"/>
      <c r="CH386" s="15"/>
      <c r="CI386" s="15"/>
      <c r="CJ386" s="15"/>
      <c r="CK386" s="15"/>
      <c r="CL386" s="15"/>
      <c r="CM386" s="15"/>
      <c r="CN386" s="15"/>
      <c r="CO386" s="15"/>
      <c r="CP386" s="15"/>
      <c r="CQ386" s="15"/>
      <c r="CR386" s="15"/>
      <c r="CS386" s="15"/>
      <c r="CT386" s="15"/>
      <c r="CU386" s="15"/>
      <c r="CV386" s="15"/>
      <c r="CW386" s="15"/>
      <c r="CX386" s="15"/>
      <c r="CY386" s="15"/>
      <c r="CZ386" s="15"/>
      <c r="DA386" s="15"/>
      <c r="DB386" s="15"/>
      <c r="DC386" s="15"/>
      <c r="DD386" s="15"/>
      <c r="DE386" s="15"/>
      <c r="DF386" s="15"/>
      <c r="DG386" s="15"/>
      <c r="DH386" s="15"/>
      <c r="DI386" s="15"/>
      <c r="DJ386" s="15"/>
      <c r="DK386" s="15"/>
      <c r="DL386" s="15"/>
      <c r="DM386" s="15"/>
      <c r="DN386" s="15"/>
      <c r="DO386" s="15"/>
      <c r="DP386" s="15"/>
      <c r="DQ386" s="15"/>
      <c r="DR386" s="15"/>
      <c r="DS386" s="15"/>
      <c r="DT386" s="15"/>
      <c r="DU386" s="15"/>
      <c r="DV386" s="15"/>
      <c r="DW386" s="15"/>
      <c r="DX386" s="15"/>
      <c r="DY386" s="15"/>
      <c r="DZ386" s="15"/>
      <c r="EA386" s="15"/>
      <c r="EB386" s="15"/>
      <c r="EC386" s="15"/>
      <c r="ED386" s="15"/>
      <c r="EE386" s="15"/>
      <c r="EF386" s="15"/>
      <c r="EG386" s="15"/>
      <c r="EH386" s="15"/>
      <c r="EI386" s="15"/>
      <c r="EJ386" s="15"/>
      <c r="EK386" s="15"/>
      <c r="EL386" s="15"/>
    </row>
    <row r="387" spans="2:142" s="5" customFormat="1" hidden="1" x14ac:dyDescent="0.2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AR387" s="15"/>
      <c r="AS387" s="15"/>
      <c r="AT387" s="15"/>
      <c r="AU387" s="15"/>
      <c r="AV387" s="15"/>
      <c r="AW387" s="15"/>
      <c r="AX387" s="15"/>
      <c r="AY387" s="15"/>
      <c r="AZ387" s="15"/>
      <c r="BA387" s="15"/>
      <c r="BB387" s="15"/>
      <c r="BC387" s="15"/>
      <c r="BD387" s="15"/>
      <c r="BE387" s="15"/>
      <c r="BF387" s="15"/>
      <c r="BG387" s="15"/>
      <c r="BH387" s="15"/>
      <c r="BI387" s="15"/>
      <c r="BJ387" s="15"/>
      <c r="BK387" s="15"/>
      <c r="BL387" s="15"/>
      <c r="BM387" s="15"/>
      <c r="BN387" s="15"/>
      <c r="BO387" s="15"/>
      <c r="BP387" s="15"/>
      <c r="BQ387" s="15"/>
      <c r="BR387" s="15"/>
      <c r="BS387" s="15"/>
      <c r="BT387" s="15"/>
      <c r="BU387" s="15"/>
      <c r="BV387" s="15"/>
      <c r="BW387" s="15"/>
      <c r="BX387" s="15"/>
      <c r="BY387" s="15"/>
      <c r="BZ387" s="15"/>
      <c r="CA387" s="15"/>
      <c r="CB387" s="15"/>
      <c r="CC387" s="15"/>
      <c r="CD387" s="15"/>
      <c r="CE387" s="15"/>
      <c r="CF387" s="15"/>
      <c r="CG387" s="15"/>
      <c r="CH387" s="15"/>
      <c r="CI387" s="15"/>
      <c r="CJ387" s="15"/>
      <c r="CK387" s="15"/>
      <c r="CL387" s="15"/>
      <c r="CM387" s="15"/>
      <c r="CN387" s="15"/>
      <c r="CO387" s="15"/>
      <c r="CP387" s="15"/>
      <c r="CQ387" s="15"/>
      <c r="CR387" s="15"/>
      <c r="CS387" s="15"/>
      <c r="CT387" s="15"/>
      <c r="CU387" s="15"/>
      <c r="CV387" s="15"/>
      <c r="CW387" s="15"/>
      <c r="CX387" s="15"/>
      <c r="CY387" s="15"/>
      <c r="CZ387" s="15"/>
      <c r="DA387" s="15"/>
      <c r="DB387" s="15"/>
      <c r="DC387" s="15"/>
      <c r="DD387" s="15"/>
      <c r="DE387" s="15"/>
      <c r="DF387" s="15"/>
      <c r="DG387" s="15"/>
      <c r="DH387" s="15"/>
      <c r="DI387" s="15"/>
      <c r="DJ387" s="15"/>
      <c r="DK387" s="15"/>
      <c r="DL387" s="15"/>
      <c r="DM387" s="15"/>
      <c r="DN387" s="15"/>
      <c r="DO387" s="15"/>
      <c r="DP387" s="15"/>
      <c r="DQ387" s="15"/>
      <c r="DR387" s="15"/>
      <c r="DS387" s="15"/>
      <c r="DT387" s="15"/>
      <c r="DU387" s="15"/>
      <c r="DV387" s="15"/>
      <c r="DW387" s="15"/>
      <c r="DX387" s="15"/>
      <c r="DY387" s="15"/>
      <c r="DZ387" s="15"/>
      <c r="EA387" s="15"/>
      <c r="EB387" s="15"/>
      <c r="EC387" s="15"/>
      <c r="ED387" s="15"/>
      <c r="EE387" s="15"/>
      <c r="EF387" s="15"/>
      <c r="EG387" s="15"/>
      <c r="EH387" s="15"/>
      <c r="EI387" s="15"/>
      <c r="EJ387" s="15"/>
      <c r="EK387" s="15"/>
      <c r="EL387" s="15"/>
    </row>
    <row r="388" spans="2:142" s="5" customFormat="1" hidden="1" x14ac:dyDescent="0.2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AR388" s="15"/>
      <c r="AS388" s="15"/>
      <c r="AT388" s="15"/>
      <c r="AU388" s="15"/>
      <c r="AV388" s="15"/>
      <c r="AW388" s="15"/>
      <c r="AX388" s="15"/>
      <c r="AY388" s="15"/>
      <c r="AZ388" s="15"/>
      <c r="BA388" s="15"/>
      <c r="BB388" s="15"/>
      <c r="BC388" s="15"/>
      <c r="BD388" s="15"/>
      <c r="BE388" s="15"/>
      <c r="BF388" s="15"/>
      <c r="BG388" s="15"/>
      <c r="BH388" s="15"/>
      <c r="BI388" s="15"/>
      <c r="BJ388" s="15"/>
      <c r="BK388" s="15"/>
      <c r="BL388" s="15"/>
      <c r="BM388" s="15"/>
      <c r="BN388" s="15"/>
      <c r="BO388" s="15"/>
      <c r="BP388" s="15"/>
      <c r="BQ388" s="15"/>
      <c r="BR388" s="15"/>
      <c r="BS388" s="15"/>
      <c r="BT388" s="15"/>
      <c r="BU388" s="15"/>
      <c r="BV388" s="15"/>
      <c r="BW388" s="15"/>
      <c r="BX388" s="15"/>
      <c r="BY388" s="15"/>
      <c r="BZ388" s="15"/>
      <c r="CA388" s="15"/>
      <c r="CB388" s="15"/>
      <c r="CC388" s="15"/>
      <c r="CD388" s="15"/>
      <c r="CE388" s="15"/>
      <c r="CF388" s="15"/>
      <c r="CG388" s="15"/>
      <c r="CH388" s="15"/>
      <c r="CI388" s="15"/>
      <c r="CJ388" s="15"/>
      <c r="CK388" s="15"/>
      <c r="CL388" s="15"/>
      <c r="CM388" s="15"/>
      <c r="CN388" s="15"/>
      <c r="CO388" s="15"/>
      <c r="CP388" s="15"/>
      <c r="CQ388" s="15"/>
      <c r="CR388" s="15"/>
      <c r="CS388" s="15"/>
      <c r="CT388" s="15"/>
      <c r="CU388" s="15"/>
      <c r="CV388" s="15"/>
      <c r="CW388" s="15"/>
      <c r="CX388" s="15"/>
      <c r="CY388" s="15"/>
      <c r="CZ388" s="15"/>
      <c r="DA388" s="15"/>
      <c r="DB388" s="15"/>
      <c r="DC388" s="15"/>
      <c r="DD388" s="15"/>
      <c r="DE388" s="15"/>
      <c r="DF388" s="15"/>
      <c r="DG388" s="15"/>
      <c r="DH388" s="15"/>
      <c r="DI388" s="15"/>
      <c r="DJ388" s="15"/>
      <c r="DK388" s="15"/>
      <c r="DL388" s="15"/>
      <c r="DM388" s="15"/>
      <c r="DN388" s="15"/>
      <c r="DO388" s="15"/>
      <c r="DP388" s="15"/>
      <c r="DQ388" s="15"/>
      <c r="DR388" s="15"/>
      <c r="DS388" s="15"/>
      <c r="DT388" s="15"/>
      <c r="DU388" s="15"/>
      <c r="DV388" s="15"/>
      <c r="DW388" s="15"/>
      <c r="DX388" s="15"/>
      <c r="DY388" s="15"/>
      <c r="DZ388" s="15"/>
      <c r="EA388" s="15"/>
      <c r="EB388" s="15"/>
      <c r="EC388" s="15"/>
      <c r="ED388" s="15"/>
      <c r="EE388" s="15"/>
      <c r="EF388" s="15"/>
      <c r="EG388" s="15"/>
      <c r="EH388" s="15"/>
      <c r="EI388" s="15"/>
      <c r="EJ388" s="15"/>
      <c r="EK388" s="15"/>
      <c r="EL388" s="15"/>
    </row>
    <row r="389" spans="2:142" s="5" customFormat="1" hidden="1" x14ac:dyDescent="0.2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AR389" s="15"/>
      <c r="AS389" s="15"/>
      <c r="AT389" s="15"/>
      <c r="AU389" s="15"/>
      <c r="AV389" s="15"/>
      <c r="AW389" s="15"/>
      <c r="AX389" s="15"/>
      <c r="AY389" s="15"/>
      <c r="AZ389" s="15"/>
      <c r="BA389" s="15"/>
      <c r="BB389" s="15"/>
      <c r="BC389" s="15"/>
      <c r="BD389" s="15"/>
      <c r="BE389" s="15"/>
      <c r="BF389" s="15"/>
      <c r="BG389" s="15"/>
      <c r="BH389" s="15"/>
      <c r="BI389" s="15"/>
      <c r="BJ389" s="15"/>
      <c r="BK389" s="15"/>
      <c r="BL389" s="15"/>
      <c r="BM389" s="15"/>
      <c r="BN389" s="15"/>
      <c r="BO389" s="15"/>
      <c r="BP389" s="15"/>
      <c r="BQ389" s="15"/>
      <c r="BR389" s="15"/>
      <c r="BS389" s="15"/>
      <c r="BT389" s="15"/>
      <c r="BU389" s="15"/>
      <c r="BV389" s="15"/>
      <c r="BW389" s="15"/>
      <c r="BX389" s="15"/>
      <c r="BY389" s="15"/>
      <c r="BZ389" s="15"/>
      <c r="CA389" s="15"/>
      <c r="CB389" s="15"/>
      <c r="CC389" s="15"/>
      <c r="CD389" s="15"/>
      <c r="CE389" s="15"/>
      <c r="CF389" s="15"/>
      <c r="CG389" s="15"/>
      <c r="CH389" s="15"/>
      <c r="CI389" s="15"/>
      <c r="CJ389" s="15"/>
      <c r="CK389" s="15"/>
      <c r="CL389" s="15"/>
      <c r="CM389" s="15"/>
      <c r="CN389" s="15"/>
      <c r="CO389" s="15"/>
      <c r="CP389" s="15"/>
      <c r="CQ389" s="15"/>
      <c r="CR389" s="15"/>
      <c r="CS389" s="15"/>
      <c r="CT389" s="15"/>
      <c r="CU389" s="15"/>
      <c r="CV389" s="15"/>
      <c r="CW389" s="15"/>
      <c r="CX389" s="15"/>
      <c r="CY389" s="15"/>
      <c r="CZ389" s="15"/>
      <c r="DA389" s="15"/>
      <c r="DB389" s="15"/>
      <c r="DC389" s="15"/>
      <c r="DD389" s="15"/>
      <c r="DE389" s="15"/>
      <c r="DF389" s="15"/>
      <c r="DG389" s="15"/>
      <c r="DH389" s="15"/>
      <c r="DI389" s="15"/>
      <c r="DJ389" s="15"/>
      <c r="DK389" s="15"/>
      <c r="DL389" s="15"/>
      <c r="DM389" s="15"/>
      <c r="DN389" s="15"/>
      <c r="DO389" s="15"/>
      <c r="DP389" s="15"/>
      <c r="DQ389" s="15"/>
      <c r="DR389" s="15"/>
      <c r="DS389" s="15"/>
      <c r="DT389" s="15"/>
      <c r="DU389" s="15"/>
      <c r="DV389" s="15"/>
      <c r="DW389" s="15"/>
      <c r="DX389" s="15"/>
      <c r="DY389" s="15"/>
      <c r="DZ389" s="15"/>
      <c r="EA389" s="15"/>
      <c r="EB389" s="15"/>
      <c r="EC389" s="15"/>
      <c r="ED389" s="15"/>
      <c r="EE389" s="15"/>
      <c r="EF389" s="15"/>
      <c r="EG389" s="15"/>
      <c r="EH389" s="15"/>
      <c r="EI389" s="15"/>
      <c r="EJ389" s="15"/>
      <c r="EK389" s="15"/>
      <c r="EL389" s="15"/>
    </row>
  </sheetData>
  <pageMargins left="0.7" right="0.7" top="0.75" bottom="0.75" header="0.3" footer="0.3"/>
  <pageSetup paperSize="9" scale="10"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90934-42D0-4DD1-ADE9-8835DD3EE8AE}">
  <dimension ref="A1:EK119"/>
  <sheetViews>
    <sheetView tabSelected="1" workbookViewId="0">
      <pane xSplit="2" ySplit="1" topLeftCell="D88" activePane="bottomRight" state="frozen"/>
      <selection pane="topRight" activeCell="C1" sqref="C1"/>
      <selection pane="bottomLeft" activeCell="A2" sqref="A2"/>
      <selection pane="bottomRight" activeCell="DS112" sqref="CQ112:DS112"/>
    </sheetView>
  </sheetViews>
  <sheetFormatPr defaultRowHeight="15" x14ac:dyDescent="0.25"/>
  <cols>
    <col min="1" max="1" width="19.5703125" bestFit="1" customWidth="1"/>
    <col min="2" max="2" width="27.5703125" bestFit="1" customWidth="1"/>
    <col min="3" max="33" width="12.42578125" bestFit="1" customWidth="1"/>
    <col min="34" max="63" width="12.28515625" bestFit="1" customWidth="1"/>
    <col min="64" max="94" width="12" bestFit="1" customWidth="1"/>
    <col min="95" max="124" width="12.42578125" bestFit="1" customWidth="1"/>
    <col min="125" max="141" width="12.28515625" bestFit="1" customWidth="1"/>
  </cols>
  <sheetData>
    <row r="1" spans="1:141" s="18" customFormat="1" ht="15.6" customHeight="1" x14ac:dyDescent="0.25">
      <c r="A1" s="13" t="s">
        <v>41</v>
      </c>
      <c r="B1" s="16" t="s">
        <v>15</v>
      </c>
      <c r="C1" s="17">
        <v>44044</v>
      </c>
      <c r="D1" s="17">
        <v>44045</v>
      </c>
      <c r="E1" s="17">
        <v>44046</v>
      </c>
      <c r="F1" s="17">
        <v>44047</v>
      </c>
      <c r="G1" s="17">
        <v>44048</v>
      </c>
      <c r="H1" s="17">
        <v>44049</v>
      </c>
      <c r="I1" s="17">
        <v>44050</v>
      </c>
      <c r="J1" s="17">
        <v>44051</v>
      </c>
      <c r="K1" s="17">
        <v>44052</v>
      </c>
      <c r="L1" s="17">
        <v>44053</v>
      </c>
      <c r="M1" s="17">
        <v>44054</v>
      </c>
      <c r="N1" s="17">
        <v>44055</v>
      </c>
      <c r="O1" s="17">
        <v>44056</v>
      </c>
      <c r="P1" s="17">
        <v>44057</v>
      </c>
      <c r="Q1" s="17">
        <v>44058</v>
      </c>
      <c r="R1" s="17">
        <v>44059</v>
      </c>
      <c r="S1" s="17">
        <v>44060</v>
      </c>
      <c r="T1" s="17">
        <v>44061</v>
      </c>
      <c r="U1" s="17">
        <v>44062</v>
      </c>
      <c r="V1" s="17">
        <v>44063</v>
      </c>
      <c r="W1" s="17">
        <v>44064</v>
      </c>
      <c r="X1" s="17">
        <v>44065</v>
      </c>
      <c r="Y1" s="17">
        <v>44066</v>
      </c>
      <c r="Z1" s="17">
        <v>44067</v>
      </c>
      <c r="AA1" s="17">
        <v>44068</v>
      </c>
      <c r="AB1" s="17">
        <v>44069</v>
      </c>
      <c r="AC1" s="17">
        <v>44070</v>
      </c>
      <c r="AD1" s="17">
        <v>44071</v>
      </c>
      <c r="AE1" s="17">
        <v>44072</v>
      </c>
      <c r="AF1" s="17">
        <v>44073</v>
      </c>
      <c r="AG1" s="17">
        <v>44074</v>
      </c>
      <c r="AH1" s="17">
        <v>44075</v>
      </c>
      <c r="AI1" s="17">
        <v>44076</v>
      </c>
      <c r="AJ1" s="17">
        <v>44077</v>
      </c>
      <c r="AK1" s="17">
        <v>44078</v>
      </c>
      <c r="AL1" s="17">
        <v>44079</v>
      </c>
      <c r="AM1" s="17">
        <v>44080</v>
      </c>
      <c r="AN1" s="17">
        <v>44081</v>
      </c>
      <c r="AO1" s="17">
        <v>44082</v>
      </c>
      <c r="AP1" s="17">
        <v>44083</v>
      </c>
      <c r="AQ1" s="17">
        <v>44084</v>
      </c>
      <c r="AR1" s="17">
        <v>44085</v>
      </c>
      <c r="AS1" s="17">
        <v>44086</v>
      </c>
      <c r="AT1" s="17">
        <v>44087</v>
      </c>
      <c r="AU1" s="17">
        <v>44088</v>
      </c>
      <c r="AV1" s="17">
        <v>44089</v>
      </c>
      <c r="AW1" s="17">
        <v>44090</v>
      </c>
      <c r="AX1" s="17">
        <v>44091</v>
      </c>
      <c r="AY1" s="17">
        <v>44092</v>
      </c>
      <c r="AZ1" s="17">
        <v>44093</v>
      </c>
      <c r="BA1" s="17">
        <v>44094</v>
      </c>
      <c r="BB1" s="17">
        <v>44095</v>
      </c>
      <c r="BC1" s="17">
        <v>44096</v>
      </c>
      <c r="BD1" s="17">
        <v>44097</v>
      </c>
      <c r="BE1" s="17">
        <v>44098</v>
      </c>
      <c r="BF1" s="17">
        <v>44099</v>
      </c>
      <c r="BG1" s="17">
        <v>44100</v>
      </c>
      <c r="BH1" s="17">
        <v>44101</v>
      </c>
      <c r="BI1" s="17">
        <v>44102</v>
      </c>
      <c r="BJ1" s="17">
        <v>44103</v>
      </c>
      <c r="BK1" s="17">
        <v>44104</v>
      </c>
      <c r="BL1" s="17">
        <v>44105</v>
      </c>
      <c r="BM1" s="17">
        <v>44106</v>
      </c>
      <c r="BN1" s="17">
        <v>44107</v>
      </c>
      <c r="BO1" s="17">
        <v>44108</v>
      </c>
      <c r="BP1" s="17">
        <v>44109</v>
      </c>
      <c r="BQ1" s="17">
        <v>44110</v>
      </c>
      <c r="BR1" s="17">
        <v>44111</v>
      </c>
      <c r="BS1" s="17">
        <v>44112</v>
      </c>
      <c r="BT1" s="17">
        <v>44113</v>
      </c>
      <c r="BU1" s="17">
        <v>44114</v>
      </c>
      <c r="BV1" s="17">
        <v>44115</v>
      </c>
      <c r="BW1" s="17">
        <v>44116</v>
      </c>
      <c r="BX1" s="17">
        <v>44117</v>
      </c>
      <c r="BY1" s="17">
        <v>44118</v>
      </c>
      <c r="BZ1" s="17">
        <v>44119</v>
      </c>
      <c r="CA1" s="17">
        <v>44120</v>
      </c>
      <c r="CB1" s="17">
        <v>44121</v>
      </c>
      <c r="CC1" s="17">
        <v>44122</v>
      </c>
      <c r="CD1" s="17">
        <v>44123</v>
      </c>
      <c r="CE1" s="17">
        <v>44124</v>
      </c>
      <c r="CF1" s="17">
        <v>44125</v>
      </c>
      <c r="CG1" s="17">
        <v>44126</v>
      </c>
      <c r="CH1" s="17">
        <v>44127</v>
      </c>
      <c r="CI1" s="17">
        <v>44128</v>
      </c>
      <c r="CJ1" s="17">
        <v>44129</v>
      </c>
      <c r="CK1" s="17">
        <v>44130</v>
      </c>
      <c r="CL1" s="17">
        <v>44131</v>
      </c>
      <c r="CM1" s="17">
        <v>44132</v>
      </c>
      <c r="CN1" s="17">
        <v>44133</v>
      </c>
      <c r="CO1" s="17">
        <v>44134</v>
      </c>
      <c r="CP1" s="17">
        <v>44135</v>
      </c>
      <c r="CQ1" s="17">
        <v>44136</v>
      </c>
      <c r="CR1" s="17">
        <v>44137</v>
      </c>
      <c r="CS1" s="17">
        <v>44138</v>
      </c>
      <c r="CT1" s="17">
        <v>44139</v>
      </c>
      <c r="CU1" s="17">
        <v>44140</v>
      </c>
      <c r="CV1" s="17">
        <v>44141</v>
      </c>
      <c r="CW1" s="17">
        <v>44142</v>
      </c>
      <c r="CX1" s="17">
        <v>44143</v>
      </c>
      <c r="CY1" s="17">
        <v>44144</v>
      </c>
      <c r="CZ1" s="17">
        <v>44145</v>
      </c>
      <c r="DA1" s="17">
        <v>44146</v>
      </c>
      <c r="DB1" s="17">
        <v>44147</v>
      </c>
      <c r="DC1" s="17">
        <v>44148</v>
      </c>
      <c r="DD1" s="17">
        <v>44149</v>
      </c>
      <c r="DE1" s="17">
        <v>44150</v>
      </c>
      <c r="DF1" s="17">
        <v>44151</v>
      </c>
      <c r="DG1" s="17">
        <v>44152</v>
      </c>
      <c r="DH1" s="17">
        <v>44153</v>
      </c>
      <c r="DI1" s="17">
        <v>44154</v>
      </c>
      <c r="DJ1" s="17">
        <v>44155</v>
      </c>
      <c r="DK1" s="17">
        <v>44156</v>
      </c>
      <c r="DL1" s="17">
        <v>44157</v>
      </c>
      <c r="DM1" s="17">
        <v>44158</v>
      </c>
      <c r="DN1" s="17">
        <v>44159</v>
      </c>
      <c r="DO1" s="17">
        <v>44160</v>
      </c>
      <c r="DP1" s="17">
        <v>44161</v>
      </c>
      <c r="DQ1" s="17">
        <v>44162</v>
      </c>
      <c r="DR1" s="17">
        <v>44163</v>
      </c>
      <c r="DS1" s="17">
        <v>44164</v>
      </c>
      <c r="DT1" s="17">
        <v>44165</v>
      </c>
      <c r="DU1" s="17">
        <v>44166</v>
      </c>
      <c r="DV1" s="17">
        <v>44167</v>
      </c>
      <c r="DW1" s="17">
        <v>44168</v>
      </c>
      <c r="DX1" s="17">
        <v>44169</v>
      </c>
      <c r="DY1" s="17">
        <v>44170</v>
      </c>
      <c r="DZ1" s="17">
        <v>44171</v>
      </c>
      <c r="EA1" s="17">
        <v>44172</v>
      </c>
      <c r="EB1" s="17">
        <v>44173</v>
      </c>
      <c r="EC1" s="17">
        <v>44174</v>
      </c>
      <c r="ED1" s="17">
        <v>44175</v>
      </c>
      <c r="EE1" s="17">
        <v>44176</v>
      </c>
      <c r="EF1" s="17">
        <v>44177</v>
      </c>
      <c r="EG1" s="17">
        <v>44178</v>
      </c>
      <c r="EH1" s="17">
        <v>44179</v>
      </c>
      <c r="EI1" s="17">
        <v>44180</v>
      </c>
    </row>
    <row r="2" spans="1:141" s="22" customFormat="1" ht="12.6" customHeight="1" x14ac:dyDescent="0.25">
      <c r="A2" s="19"/>
      <c r="B2" s="20" t="s">
        <v>16</v>
      </c>
      <c r="C2" s="21">
        <v>50</v>
      </c>
      <c r="D2" s="21">
        <v>57</v>
      </c>
      <c r="E2" s="21">
        <v>74</v>
      </c>
      <c r="F2" s="21">
        <v>58</v>
      </c>
      <c r="G2" s="21">
        <v>60</v>
      </c>
      <c r="H2" s="21">
        <v>52</v>
      </c>
      <c r="I2" s="21">
        <v>60</v>
      </c>
      <c r="J2" s="21">
        <v>78</v>
      </c>
      <c r="K2" s="21">
        <v>53</v>
      </c>
      <c r="L2" s="21">
        <v>50</v>
      </c>
      <c r="M2" s="21">
        <v>63</v>
      </c>
      <c r="N2" s="21">
        <v>51</v>
      </c>
      <c r="O2" s="21">
        <v>60</v>
      </c>
      <c r="P2" s="21">
        <v>55</v>
      </c>
      <c r="Q2" s="21">
        <v>38</v>
      </c>
      <c r="R2" s="21">
        <v>39</v>
      </c>
      <c r="S2" s="21">
        <v>46</v>
      </c>
      <c r="T2" s="21">
        <v>56</v>
      </c>
      <c r="U2" s="21">
        <v>58</v>
      </c>
      <c r="V2" s="21">
        <v>45</v>
      </c>
      <c r="W2" s="21">
        <v>49</v>
      </c>
      <c r="X2" s="21">
        <v>25</v>
      </c>
      <c r="Y2" s="21">
        <v>44</v>
      </c>
      <c r="Z2" s="21">
        <v>41</v>
      </c>
      <c r="AA2" s="21">
        <v>60</v>
      </c>
      <c r="AB2" s="21">
        <v>52</v>
      </c>
      <c r="AC2" s="21">
        <v>69</v>
      </c>
      <c r="AD2" s="21">
        <v>44</v>
      </c>
      <c r="AE2" s="21">
        <v>52</v>
      </c>
      <c r="AF2" s="21">
        <v>38</v>
      </c>
      <c r="AG2" s="21">
        <v>52</v>
      </c>
      <c r="AH2" s="21">
        <v>58</v>
      </c>
      <c r="AI2" s="21">
        <v>79</v>
      </c>
      <c r="AJ2" s="21">
        <v>69</v>
      </c>
      <c r="AK2" s="21">
        <v>67</v>
      </c>
      <c r="AL2" s="21">
        <v>94</v>
      </c>
      <c r="AM2" s="21">
        <v>85</v>
      </c>
      <c r="AN2" s="21">
        <v>84</v>
      </c>
      <c r="AO2" s="21">
        <v>99</v>
      </c>
      <c r="AP2" s="21">
        <v>136</v>
      </c>
      <c r="AQ2" s="21">
        <v>143</v>
      </c>
      <c r="AR2" s="21">
        <v>135</v>
      </c>
      <c r="AS2" s="21">
        <v>143</v>
      </c>
      <c r="AT2" s="21">
        <v>153</v>
      </c>
      <c r="AU2" s="21">
        <v>172</v>
      </c>
      <c r="AV2" s="21">
        <v>194</v>
      </c>
      <c r="AW2" s="21">
        <v>183</v>
      </c>
      <c r="AX2" s="21">
        <v>199</v>
      </c>
      <c r="AY2" s="21">
        <v>205</v>
      </c>
      <c r="AZ2" s="21">
        <v>204</v>
      </c>
      <c r="BA2" s="21">
        <v>237</v>
      </c>
      <c r="BB2" s="21">
        <v>275</v>
      </c>
      <c r="BC2" s="21">
        <v>268</v>
      </c>
      <c r="BD2" s="21">
        <v>314</v>
      </c>
      <c r="BE2" s="21">
        <v>288</v>
      </c>
      <c r="BF2" s="21">
        <v>274</v>
      </c>
      <c r="BG2" s="21">
        <v>245</v>
      </c>
      <c r="BH2" s="21">
        <v>241</v>
      </c>
      <c r="BI2" s="21">
        <v>308</v>
      </c>
      <c r="BJ2" s="21">
        <v>310</v>
      </c>
      <c r="BK2" s="21">
        <v>328</v>
      </c>
      <c r="BL2" s="21">
        <v>368</v>
      </c>
      <c r="BM2" s="21">
        <v>371</v>
      </c>
      <c r="BN2" s="21">
        <v>386</v>
      </c>
      <c r="BO2" s="21">
        <v>478</v>
      </c>
      <c r="BP2" s="21">
        <v>472</v>
      </c>
      <c r="BQ2" s="21">
        <v>524</v>
      </c>
      <c r="BR2" s="21">
        <v>491</v>
      </c>
      <c r="BS2" s="21">
        <v>513</v>
      </c>
      <c r="BT2" s="21">
        <v>544</v>
      </c>
      <c r="BU2" s="21">
        <v>515</v>
      </c>
      <c r="BV2" s="21">
        <v>628</v>
      </c>
      <c r="BW2" s="21">
        <v>664</v>
      </c>
      <c r="BX2" s="21">
        <v>764</v>
      </c>
      <c r="BY2" s="21">
        <v>706</v>
      </c>
      <c r="BZ2" s="21">
        <v>792</v>
      </c>
      <c r="CA2" s="21">
        <v>632</v>
      </c>
      <c r="CB2" s="21">
        <v>785</v>
      </c>
      <c r="CC2" s="21">
        <v>870</v>
      </c>
      <c r="CD2" s="21">
        <v>861</v>
      </c>
      <c r="CE2" s="21">
        <v>925</v>
      </c>
      <c r="CF2" s="21">
        <v>997</v>
      </c>
      <c r="CG2" s="21">
        <v>987</v>
      </c>
      <c r="CH2" s="21">
        <v>997</v>
      </c>
      <c r="CI2" s="21">
        <v>990</v>
      </c>
      <c r="CJ2" s="21">
        <v>1186</v>
      </c>
      <c r="CK2" s="21">
        <v>1279</v>
      </c>
      <c r="CL2" s="21">
        <v>1190</v>
      </c>
      <c r="CM2" s="21">
        <v>1239</v>
      </c>
      <c r="CN2" s="21">
        <v>1345</v>
      </c>
      <c r="CO2" s="21">
        <v>1109</v>
      </c>
      <c r="CP2" s="21">
        <v>1240</v>
      </c>
      <c r="CQ2" s="21">
        <v>1280</v>
      </c>
      <c r="CR2" s="21">
        <v>1331</v>
      </c>
      <c r="CS2" s="21">
        <v>1246</v>
      </c>
      <c r="CT2" s="21">
        <v>1382</v>
      </c>
      <c r="CU2" s="21">
        <v>1346</v>
      </c>
      <c r="CV2" s="21">
        <v>1182</v>
      </c>
      <c r="CW2" s="21">
        <v>1319</v>
      </c>
      <c r="CX2" s="21">
        <v>1488</v>
      </c>
      <c r="CY2" s="21">
        <v>1551</v>
      </c>
      <c r="CZ2" s="21">
        <v>1592</v>
      </c>
      <c r="DA2" s="21">
        <v>1711</v>
      </c>
      <c r="DB2" s="21">
        <v>1666</v>
      </c>
      <c r="DC2" s="21">
        <v>1433</v>
      </c>
      <c r="DD2" s="21">
        <v>1388</v>
      </c>
      <c r="DE2" s="21">
        <v>1467</v>
      </c>
      <c r="DF2" s="21">
        <v>1560</v>
      </c>
      <c r="DG2" s="21">
        <v>1491</v>
      </c>
      <c r="DH2" s="21">
        <v>1571</v>
      </c>
      <c r="DI2" s="21">
        <v>1484</v>
      </c>
      <c r="DJ2" s="21">
        <v>1316</v>
      </c>
      <c r="DK2" s="21">
        <v>1255</v>
      </c>
      <c r="DL2" s="21">
        <v>1333</v>
      </c>
      <c r="DM2" s="21">
        <v>1385</v>
      </c>
      <c r="DN2" s="21">
        <v>1277</v>
      </c>
      <c r="DO2" s="21">
        <v>1415</v>
      </c>
      <c r="DP2" s="21">
        <v>1198</v>
      </c>
      <c r="DQ2" s="21">
        <v>1055</v>
      </c>
      <c r="DR2" s="21">
        <v>1065</v>
      </c>
      <c r="DS2" s="21">
        <v>1215</v>
      </c>
      <c r="DT2" s="21">
        <v>1216</v>
      </c>
      <c r="DU2" s="21">
        <v>1271</v>
      </c>
      <c r="DV2" s="21">
        <v>1262</v>
      </c>
      <c r="DW2" s="21">
        <v>1337</v>
      </c>
      <c r="DX2" s="21">
        <v>1248</v>
      </c>
      <c r="DY2" s="21">
        <v>1186</v>
      </c>
      <c r="DZ2" s="21">
        <v>1311</v>
      </c>
      <c r="EA2" s="21">
        <v>1466</v>
      </c>
      <c r="EB2" s="21">
        <v>1528</v>
      </c>
      <c r="EC2" s="21">
        <v>1550</v>
      </c>
      <c r="ED2" s="21">
        <v>1524</v>
      </c>
      <c r="EE2" s="21">
        <v>1450</v>
      </c>
      <c r="EF2" s="21">
        <v>1587</v>
      </c>
      <c r="EG2" s="21">
        <v>1581</v>
      </c>
      <c r="EH2" s="21">
        <v>1746</v>
      </c>
      <c r="EI2" s="21">
        <v>1730</v>
      </c>
    </row>
    <row r="3" spans="1:141" s="15" customFormat="1" x14ac:dyDescent="0.25">
      <c r="A3" s="5"/>
      <c r="B3" s="23" t="s">
        <v>17</v>
      </c>
      <c r="C3" s="24">
        <v>2</v>
      </c>
      <c r="D3" s="24">
        <v>7</v>
      </c>
      <c r="E3" s="24">
        <v>7</v>
      </c>
      <c r="F3" s="24">
        <v>5</v>
      </c>
      <c r="G3" s="24">
        <v>5</v>
      </c>
      <c r="H3" s="24">
        <v>4</v>
      </c>
      <c r="I3" s="24">
        <v>10</v>
      </c>
      <c r="J3" s="24">
        <v>6</v>
      </c>
      <c r="K3" s="24">
        <v>3</v>
      </c>
      <c r="L3" s="24">
        <v>8</v>
      </c>
      <c r="M3" s="24">
        <v>7</v>
      </c>
      <c r="N3" s="24">
        <v>1</v>
      </c>
      <c r="O3" s="24">
        <v>6</v>
      </c>
      <c r="P3" s="24">
        <v>8</v>
      </c>
      <c r="Q3" s="24">
        <v>2</v>
      </c>
      <c r="R3" s="24">
        <v>4</v>
      </c>
      <c r="S3" s="24">
        <v>5</v>
      </c>
      <c r="T3" s="24">
        <v>4</v>
      </c>
      <c r="U3" s="24">
        <v>4</v>
      </c>
      <c r="V3" s="24">
        <v>2</v>
      </c>
      <c r="W3" s="24">
        <v>3</v>
      </c>
      <c r="X3" s="24">
        <v>2</v>
      </c>
      <c r="Y3" s="24">
        <v>2</v>
      </c>
      <c r="Z3" s="24">
        <v>0</v>
      </c>
      <c r="AA3" s="24">
        <v>8</v>
      </c>
      <c r="AB3" s="24">
        <v>4</v>
      </c>
      <c r="AC3" s="24">
        <v>3</v>
      </c>
      <c r="AD3" s="24">
        <v>3</v>
      </c>
      <c r="AE3" s="24">
        <v>5</v>
      </c>
      <c r="AF3" s="24">
        <v>1</v>
      </c>
      <c r="AG3" s="24">
        <v>0</v>
      </c>
      <c r="AH3" s="24">
        <v>2</v>
      </c>
      <c r="AI3" s="24">
        <v>8</v>
      </c>
      <c r="AJ3" s="24">
        <v>5</v>
      </c>
      <c r="AK3" s="24">
        <v>2</v>
      </c>
      <c r="AL3" s="24">
        <v>6</v>
      </c>
      <c r="AM3" s="24">
        <v>1</v>
      </c>
      <c r="AN3" s="24">
        <v>5</v>
      </c>
      <c r="AO3" s="24">
        <v>2</v>
      </c>
      <c r="AP3" s="24">
        <v>5</v>
      </c>
      <c r="AQ3" s="24">
        <v>5</v>
      </c>
      <c r="AR3" s="24">
        <v>6</v>
      </c>
      <c r="AS3" s="24">
        <v>11</v>
      </c>
      <c r="AT3" s="24">
        <v>4</v>
      </c>
      <c r="AU3" s="24">
        <v>11</v>
      </c>
      <c r="AV3" s="24">
        <v>13</v>
      </c>
      <c r="AW3" s="24">
        <v>8</v>
      </c>
      <c r="AX3" s="24">
        <v>6</v>
      </c>
      <c r="AY3" s="24">
        <v>4</v>
      </c>
      <c r="AZ3" s="24">
        <v>4</v>
      </c>
      <c r="BA3" s="24">
        <v>6</v>
      </c>
      <c r="BB3" s="24">
        <v>7</v>
      </c>
      <c r="BC3" s="24">
        <v>11</v>
      </c>
      <c r="BD3" s="24">
        <v>7</v>
      </c>
      <c r="BE3" s="24">
        <v>13</v>
      </c>
      <c r="BF3" s="24">
        <v>16</v>
      </c>
      <c r="BG3" s="24">
        <v>12</v>
      </c>
      <c r="BH3" s="24">
        <v>15</v>
      </c>
      <c r="BI3" s="24">
        <v>13</v>
      </c>
      <c r="BJ3" s="24">
        <v>10</v>
      </c>
      <c r="BK3" s="24">
        <v>18</v>
      </c>
      <c r="BL3" s="24">
        <v>11</v>
      </c>
      <c r="BM3" s="24">
        <v>19</v>
      </c>
      <c r="BN3" s="24">
        <v>19</v>
      </c>
      <c r="BO3" s="24">
        <v>16</v>
      </c>
      <c r="BP3" s="24">
        <v>23</v>
      </c>
      <c r="BQ3" s="24">
        <v>11</v>
      </c>
      <c r="BR3" s="24">
        <v>17</v>
      </c>
      <c r="BS3" s="24">
        <v>23</v>
      </c>
      <c r="BT3" s="24">
        <v>19</v>
      </c>
      <c r="BU3" s="24">
        <v>16</v>
      </c>
      <c r="BV3" s="24">
        <v>27</v>
      </c>
      <c r="BW3" s="24">
        <v>24</v>
      </c>
      <c r="BX3" s="24">
        <v>32</v>
      </c>
      <c r="BY3" s="24">
        <v>27</v>
      </c>
      <c r="BZ3" s="24">
        <v>41</v>
      </c>
      <c r="CA3" s="24">
        <v>23</v>
      </c>
      <c r="CB3" s="24">
        <v>37</v>
      </c>
      <c r="CC3" s="24">
        <v>41</v>
      </c>
      <c r="CD3" s="24">
        <v>43</v>
      </c>
      <c r="CE3" s="24">
        <v>33</v>
      </c>
      <c r="CF3" s="24">
        <v>50</v>
      </c>
      <c r="CG3" s="24">
        <v>51</v>
      </c>
      <c r="CH3" s="24">
        <v>56</v>
      </c>
      <c r="CI3" s="24">
        <v>42</v>
      </c>
      <c r="CJ3" s="24">
        <v>62</v>
      </c>
      <c r="CK3" s="24">
        <v>55</v>
      </c>
      <c r="CL3" s="24">
        <v>51</v>
      </c>
      <c r="CM3" s="24">
        <v>68</v>
      </c>
      <c r="CN3" s="24">
        <v>68</v>
      </c>
      <c r="CO3" s="24">
        <v>67</v>
      </c>
      <c r="CP3" s="24">
        <v>56</v>
      </c>
      <c r="CQ3" s="24">
        <v>67</v>
      </c>
      <c r="CR3" s="24">
        <v>55</v>
      </c>
      <c r="CS3" s="24">
        <v>76</v>
      </c>
      <c r="CT3" s="24">
        <v>87</v>
      </c>
      <c r="CU3" s="24">
        <v>67</v>
      </c>
      <c r="CV3" s="24">
        <v>61</v>
      </c>
      <c r="CW3" s="24">
        <v>58</v>
      </c>
      <c r="CX3" s="24">
        <v>70</v>
      </c>
      <c r="CY3" s="24">
        <v>103</v>
      </c>
      <c r="CZ3" s="24">
        <v>103</v>
      </c>
      <c r="DA3" s="24">
        <v>102</v>
      </c>
      <c r="DB3" s="24">
        <v>127</v>
      </c>
      <c r="DC3" s="24">
        <v>83</v>
      </c>
      <c r="DD3" s="24">
        <v>87</v>
      </c>
      <c r="DE3" s="24">
        <v>109</v>
      </c>
      <c r="DF3" s="24">
        <v>82</v>
      </c>
      <c r="DG3" s="24">
        <v>100</v>
      </c>
      <c r="DH3" s="24">
        <v>109</v>
      </c>
      <c r="DI3" s="24">
        <v>93</v>
      </c>
      <c r="DJ3" s="24">
        <v>105</v>
      </c>
      <c r="DK3" s="24">
        <v>73</v>
      </c>
      <c r="DL3" s="24">
        <v>131</v>
      </c>
      <c r="DM3" s="24">
        <v>96</v>
      </c>
      <c r="DN3" s="24">
        <v>103</v>
      </c>
      <c r="DO3" s="24">
        <v>99</v>
      </c>
      <c r="DP3" s="24">
        <v>85</v>
      </c>
      <c r="DQ3" s="24">
        <v>64</v>
      </c>
      <c r="DR3" s="24">
        <v>87</v>
      </c>
      <c r="DS3" s="24">
        <v>87</v>
      </c>
      <c r="DT3" s="24">
        <v>130</v>
      </c>
      <c r="DU3" s="24">
        <v>122</v>
      </c>
      <c r="DV3" s="24">
        <v>109</v>
      </c>
      <c r="DW3" s="24">
        <v>124</v>
      </c>
      <c r="DX3" s="24">
        <v>106</v>
      </c>
      <c r="DY3" s="24">
        <v>115</v>
      </c>
      <c r="DZ3" s="24">
        <v>114</v>
      </c>
      <c r="EA3" s="24">
        <v>167</v>
      </c>
      <c r="EB3" s="24">
        <v>211</v>
      </c>
      <c r="EC3" s="24">
        <v>163</v>
      </c>
      <c r="ED3" s="24">
        <v>136</v>
      </c>
      <c r="EE3" s="24">
        <v>134</v>
      </c>
      <c r="EF3" s="24">
        <v>183</v>
      </c>
      <c r="EG3" s="24">
        <v>159</v>
      </c>
      <c r="EH3" s="24">
        <v>274</v>
      </c>
      <c r="EI3" s="24">
        <v>198</v>
      </c>
    </row>
    <row r="4" spans="1:141" s="15" customFormat="1" x14ac:dyDescent="0.25">
      <c r="A4" s="5"/>
      <c r="B4" s="25" t="s">
        <v>18</v>
      </c>
      <c r="C4" s="26">
        <v>5</v>
      </c>
      <c r="D4" s="26">
        <v>10</v>
      </c>
      <c r="E4" s="26">
        <v>2</v>
      </c>
      <c r="F4" s="26">
        <v>5</v>
      </c>
      <c r="G4" s="26">
        <v>12</v>
      </c>
      <c r="H4" s="26">
        <v>7</v>
      </c>
      <c r="I4" s="26">
        <v>7</v>
      </c>
      <c r="J4" s="26">
        <v>2</v>
      </c>
      <c r="K4" s="26">
        <v>10</v>
      </c>
      <c r="L4" s="26">
        <v>9</v>
      </c>
      <c r="M4" s="26">
        <v>18</v>
      </c>
      <c r="N4" s="26">
        <v>5</v>
      </c>
      <c r="O4" s="26">
        <v>9</v>
      </c>
      <c r="P4" s="26">
        <v>8</v>
      </c>
      <c r="Q4" s="26">
        <v>4</v>
      </c>
      <c r="R4" s="26">
        <v>7</v>
      </c>
      <c r="S4" s="26">
        <v>2</v>
      </c>
      <c r="T4" s="26">
        <v>6</v>
      </c>
      <c r="U4" s="26">
        <v>7</v>
      </c>
      <c r="V4" s="26">
        <v>6</v>
      </c>
      <c r="W4" s="26">
        <v>5</v>
      </c>
      <c r="X4" s="26">
        <v>3</v>
      </c>
      <c r="Y4" s="26">
        <v>8</v>
      </c>
      <c r="Z4" s="26">
        <v>6</v>
      </c>
      <c r="AA4" s="26">
        <v>9</v>
      </c>
      <c r="AB4" s="26">
        <v>5</v>
      </c>
      <c r="AC4" s="26">
        <v>5</v>
      </c>
      <c r="AD4" s="26">
        <v>11</v>
      </c>
      <c r="AE4" s="26">
        <v>6</v>
      </c>
      <c r="AF4" s="26">
        <v>6</v>
      </c>
      <c r="AG4" s="26">
        <v>6</v>
      </c>
      <c r="AH4" s="26">
        <v>6</v>
      </c>
      <c r="AI4" s="26">
        <v>11</v>
      </c>
      <c r="AJ4" s="26">
        <v>15</v>
      </c>
      <c r="AK4" s="26">
        <v>11</v>
      </c>
      <c r="AL4" s="26">
        <v>23</v>
      </c>
      <c r="AM4" s="26">
        <v>12</v>
      </c>
      <c r="AN4" s="26">
        <v>5</v>
      </c>
      <c r="AO4" s="26">
        <v>11</v>
      </c>
      <c r="AP4" s="26">
        <v>17</v>
      </c>
      <c r="AQ4" s="26">
        <v>19</v>
      </c>
      <c r="AR4" s="26">
        <v>13</v>
      </c>
      <c r="AS4" s="26">
        <v>19</v>
      </c>
      <c r="AT4" s="26">
        <v>23</v>
      </c>
      <c r="AU4" s="26">
        <v>31</v>
      </c>
      <c r="AV4" s="26">
        <v>26</v>
      </c>
      <c r="AW4" s="26">
        <v>25</v>
      </c>
      <c r="AX4" s="26">
        <v>28</v>
      </c>
      <c r="AY4" s="26">
        <v>41</v>
      </c>
      <c r="AZ4" s="26">
        <v>32</v>
      </c>
      <c r="BA4" s="26">
        <v>38</v>
      </c>
      <c r="BB4" s="26">
        <v>44</v>
      </c>
      <c r="BC4" s="26">
        <v>35</v>
      </c>
      <c r="BD4" s="26">
        <v>36</v>
      </c>
      <c r="BE4" s="26">
        <v>47</v>
      </c>
      <c r="BF4" s="26">
        <v>36</v>
      </c>
      <c r="BG4" s="26">
        <v>28</v>
      </c>
      <c r="BH4" s="26">
        <v>23</v>
      </c>
      <c r="BI4" s="26">
        <v>28</v>
      </c>
      <c r="BJ4" s="26">
        <v>36</v>
      </c>
      <c r="BK4" s="26">
        <v>31</v>
      </c>
      <c r="BL4" s="26">
        <v>50</v>
      </c>
      <c r="BM4" s="26">
        <v>37</v>
      </c>
      <c r="BN4" s="26">
        <v>38</v>
      </c>
      <c r="BO4" s="26">
        <v>27</v>
      </c>
      <c r="BP4" s="26">
        <v>47</v>
      </c>
      <c r="BQ4" s="26">
        <v>43</v>
      </c>
      <c r="BR4" s="26">
        <v>46</v>
      </c>
      <c r="BS4" s="26">
        <v>39</v>
      </c>
      <c r="BT4" s="26">
        <v>55</v>
      </c>
      <c r="BU4" s="26">
        <v>51</v>
      </c>
      <c r="BV4" s="26">
        <v>50</v>
      </c>
      <c r="BW4" s="26">
        <v>69</v>
      </c>
      <c r="BX4" s="26">
        <v>73</v>
      </c>
      <c r="BY4" s="26">
        <v>76</v>
      </c>
      <c r="BZ4" s="26">
        <v>78</v>
      </c>
      <c r="CA4" s="26">
        <v>67</v>
      </c>
      <c r="CB4" s="26">
        <v>87</v>
      </c>
      <c r="CC4" s="26">
        <v>95</v>
      </c>
      <c r="CD4" s="26">
        <v>90</v>
      </c>
      <c r="CE4" s="26">
        <v>89</v>
      </c>
      <c r="CF4" s="26">
        <v>114</v>
      </c>
      <c r="CG4" s="26">
        <v>108</v>
      </c>
      <c r="CH4" s="26">
        <v>125</v>
      </c>
      <c r="CI4" s="26">
        <v>108</v>
      </c>
      <c r="CJ4" s="26">
        <v>118</v>
      </c>
      <c r="CK4" s="26">
        <v>155</v>
      </c>
      <c r="CL4" s="26">
        <v>109</v>
      </c>
      <c r="CM4" s="26">
        <v>112</v>
      </c>
      <c r="CN4" s="26">
        <v>140</v>
      </c>
      <c r="CO4" s="26">
        <v>126</v>
      </c>
      <c r="CP4" s="26">
        <v>132</v>
      </c>
      <c r="CQ4" s="26">
        <v>134</v>
      </c>
      <c r="CR4" s="26">
        <v>136</v>
      </c>
      <c r="CS4" s="26">
        <v>103</v>
      </c>
      <c r="CT4" s="26">
        <v>123</v>
      </c>
      <c r="CU4" s="26">
        <v>118</v>
      </c>
      <c r="CV4" s="26">
        <v>101</v>
      </c>
      <c r="CW4" s="26">
        <v>109</v>
      </c>
      <c r="CX4" s="26">
        <v>150</v>
      </c>
      <c r="CY4" s="26">
        <v>136</v>
      </c>
      <c r="CZ4" s="26">
        <v>147</v>
      </c>
      <c r="DA4" s="26">
        <v>134</v>
      </c>
      <c r="DB4" s="26">
        <v>152</v>
      </c>
      <c r="DC4" s="26">
        <v>136</v>
      </c>
      <c r="DD4" s="26">
        <v>139</v>
      </c>
      <c r="DE4" s="26">
        <v>170</v>
      </c>
      <c r="DF4" s="26">
        <v>154</v>
      </c>
      <c r="DG4" s="26">
        <v>152</v>
      </c>
      <c r="DH4" s="26">
        <v>179</v>
      </c>
      <c r="DI4" s="26">
        <v>173</v>
      </c>
      <c r="DJ4" s="26">
        <v>116</v>
      </c>
      <c r="DK4" s="26">
        <v>165</v>
      </c>
      <c r="DL4" s="26">
        <v>145</v>
      </c>
      <c r="DM4" s="26">
        <v>147</v>
      </c>
      <c r="DN4" s="26">
        <v>131</v>
      </c>
      <c r="DO4" s="26">
        <v>200</v>
      </c>
      <c r="DP4" s="26">
        <v>155</v>
      </c>
      <c r="DQ4" s="26">
        <v>124</v>
      </c>
      <c r="DR4" s="26">
        <v>107</v>
      </c>
      <c r="DS4" s="26">
        <v>154</v>
      </c>
      <c r="DT4" s="26">
        <v>146</v>
      </c>
      <c r="DU4" s="26">
        <v>160</v>
      </c>
      <c r="DV4" s="26">
        <v>162</v>
      </c>
      <c r="DW4" s="26">
        <v>156</v>
      </c>
      <c r="DX4" s="26">
        <v>170</v>
      </c>
      <c r="DY4" s="26">
        <v>141</v>
      </c>
      <c r="DZ4" s="26">
        <v>179</v>
      </c>
      <c r="EA4" s="26">
        <v>210</v>
      </c>
      <c r="EB4" s="26">
        <v>203</v>
      </c>
      <c r="EC4" s="26">
        <v>248</v>
      </c>
      <c r="ED4" s="26">
        <v>235</v>
      </c>
      <c r="EE4" s="26">
        <v>277</v>
      </c>
      <c r="EF4" s="26">
        <v>246</v>
      </c>
      <c r="EG4" s="26">
        <v>287</v>
      </c>
      <c r="EH4" s="26">
        <v>292</v>
      </c>
      <c r="EI4" s="26">
        <v>332</v>
      </c>
    </row>
    <row r="5" spans="1:141" s="15" customFormat="1" x14ac:dyDescent="0.25">
      <c r="A5" s="5"/>
      <c r="B5" s="25" t="s">
        <v>19</v>
      </c>
      <c r="C5" s="26">
        <v>8</v>
      </c>
      <c r="D5" s="26">
        <v>5</v>
      </c>
      <c r="E5" s="26">
        <v>13</v>
      </c>
      <c r="F5" s="26">
        <v>8</v>
      </c>
      <c r="G5" s="26">
        <v>12</v>
      </c>
      <c r="H5" s="26">
        <v>8</v>
      </c>
      <c r="I5" s="26">
        <v>5</v>
      </c>
      <c r="J5" s="26">
        <v>12</v>
      </c>
      <c r="K5" s="26">
        <v>12</v>
      </c>
      <c r="L5" s="26">
        <v>4</v>
      </c>
      <c r="M5" s="26">
        <v>6</v>
      </c>
      <c r="N5" s="26">
        <v>6</v>
      </c>
      <c r="O5" s="26">
        <v>16</v>
      </c>
      <c r="P5" s="26">
        <v>13</v>
      </c>
      <c r="Q5" s="26">
        <v>15</v>
      </c>
      <c r="R5" s="26">
        <v>11</v>
      </c>
      <c r="S5" s="26">
        <v>14</v>
      </c>
      <c r="T5" s="26">
        <v>15</v>
      </c>
      <c r="U5" s="26">
        <v>9</v>
      </c>
      <c r="V5" s="26">
        <v>12</v>
      </c>
      <c r="W5" s="26">
        <v>10</v>
      </c>
      <c r="X5" s="26">
        <v>9</v>
      </c>
      <c r="Y5" s="26">
        <v>9</v>
      </c>
      <c r="Z5" s="26">
        <v>8</v>
      </c>
      <c r="AA5" s="26">
        <v>12</v>
      </c>
      <c r="AB5" s="26">
        <v>12</v>
      </c>
      <c r="AC5" s="26">
        <v>13</v>
      </c>
      <c r="AD5" s="26">
        <v>2</v>
      </c>
      <c r="AE5" s="26">
        <v>12</v>
      </c>
      <c r="AF5" s="26">
        <v>8</v>
      </c>
      <c r="AG5" s="26">
        <v>15</v>
      </c>
      <c r="AH5" s="26">
        <v>10</v>
      </c>
      <c r="AI5" s="26">
        <v>14</v>
      </c>
      <c r="AJ5" s="26">
        <v>7</v>
      </c>
      <c r="AK5" s="26">
        <v>17</v>
      </c>
      <c r="AL5" s="26">
        <v>24</v>
      </c>
      <c r="AM5" s="26">
        <v>19</v>
      </c>
      <c r="AN5" s="26">
        <v>20</v>
      </c>
      <c r="AO5" s="26">
        <v>27</v>
      </c>
      <c r="AP5" s="26">
        <v>32</v>
      </c>
      <c r="AQ5" s="26">
        <v>30</v>
      </c>
      <c r="AR5" s="26">
        <v>31</v>
      </c>
      <c r="AS5" s="26">
        <v>22</v>
      </c>
      <c r="AT5" s="26">
        <v>31</v>
      </c>
      <c r="AU5" s="26">
        <v>36</v>
      </c>
      <c r="AV5" s="26">
        <v>33</v>
      </c>
      <c r="AW5" s="26">
        <v>37</v>
      </c>
      <c r="AX5" s="26">
        <v>36</v>
      </c>
      <c r="AY5" s="26">
        <v>39</v>
      </c>
      <c r="AZ5" s="26">
        <v>43</v>
      </c>
      <c r="BA5" s="26">
        <v>43</v>
      </c>
      <c r="BB5" s="26">
        <v>30</v>
      </c>
      <c r="BC5" s="26">
        <v>61</v>
      </c>
      <c r="BD5" s="26">
        <v>55</v>
      </c>
      <c r="BE5" s="26">
        <v>59</v>
      </c>
      <c r="BF5" s="26">
        <v>61</v>
      </c>
      <c r="BG5" s="26">
        <v>52</v>
      </c>
      <c r="BH5" s="26">
        <v>48</v>
      </c>
      <c r="BI5" s="26">
        <v>58</v>
      </c>
      <c r="BJ5" s="26">
        <v>55</v>
      </c>
      <c r="BK5" s="26">
        <v>57</v>
      </c>
      <c r="BL5" s="26">
        <v>62</v>
      </c>
      <c r="BM5" s="26">
        <v>67</v>
      </c>
      <c r="BN5" s="26">
        <v>53</v>
      </c>
      <c r="BO5" s="26">
        <v>68</v>
      </c>
      <c r="BP5" s="26">
        <v>97</v>
      </c>
      <c r="BQ5" s="26">
        <v>78</v>
      </c>
      <c r="BR5" s="26">
        <v>81</v>
      </c>
      <c r="BS5" s="26">
        <v>77</v>
      </c>
      <c r="BT5" s="26">
        <v>87</v>
      </c>
      <c r="BU5" s="26">
        <v>78</v>
      </c>
      <c r="BV5" s="26">
        <v>101</v>
      </c>
      <c r="BW5" s="26">
        <v>109</v>
      </c>
      <c r="BX5" s="26">
        <v>161</v>
      </c>
      <c r="BY5" s="26">
        <v>129</v>
      </c>
      <c r="BZ5" s="26">
        <v>146</v>
      </c>
      <c r="CA5" s="26">
        <v>132</v>
      </c>
      <c r="CB5" s="26">
        <v>108</v>
      </c>
      <c r="CC5" s="26">
        <v>165</v>
      </c>
      <c r="CD5" s="26">
        <v>173</v>
      </c>
      <c r="CE5" s="26">
        <v>208</v>
      </c>
      <c r="CF5" s="26">
        <v>197</v>
      </c>
      <c r="CG5" s="26">
        <v>230</v>
      </c>
      <c r="CH5" s="26">
        <v>181</v>
      </c>
      <c r="CI5" s="26">
        <v>174</v>
      </c>
      <c r="CJ5" s="26">
        <v>220</v>
      </c>
      <c r="CK5" s="26">
        <v>278</v>
      </c>
      <c r="CL5" s="26">
        <v>268</v>
      </c>
      <c r="CM5" s="26">
        <v>229</v>
      </c>
      <c r="CN5" s="26">
        <v>288</v>
      </c>
      <c r="CO5" s="26">
        <v>234</v>
      </c>
      <c r="CP5" s="26">
        <v>250</v>
      </c>
      <c r="CQ5" s="26">
        <v>274</v>
      </c>
      <c r="CR5" s="26">
        <v>284</v>
      </c>
      <c r="CS5" s="26">
        <v>261</v>
      </c>
      <c r="CT5" s="26">
        <v>298</v>
      </c>
      <c r="CU5" s="26">
        <v>324</v>
      </c>
      <c r="CV5" s="26">
        <v>279</v>
      </c>
      <c r="CW5" s="26">
        <v>300</v>
      </c>
      <c r="CX5" s="26">
        <v>362</v>
      </c>
      <c r="CY5" s="26">
        <v>397</v>
      </c>
      <c r="CZ5" s="26">
        <v>392</v>
      </c>
      <c r="DA5" s="26">
        <v>437</v>
      </c>
      <c r="DB5" s="26">
        <v>368</v>
      </c>
      <c r="DC5" s="26">
        <v>372</v>
      </c>
      <c r="DD5" s="26">
        <v>346</v>
      </c>
      <c r="DE5" s="26">
        <v>330</v>
      </c>
      <c r="DF5" s="26">
        <v>391</v>
      </c>
      <c r="DG5" s="26">
        <v>358</v>
      </c>
      <c r="DH5" s="26">
        <v>381</v>
      </c>
      <c r="DI5" s="26">
        <v>352</v>
      </c>
      <c r="DJ5" s="26">
        <v>325</v>
      </c>
      <c r="DK5" s="26">
        <v>275</v>
      </c>
      <c r="DL5" s="26">
        <v>305</v>
      </c>
      <c r="DM5" s="26">
        <v>372</v>
      </c>
      <c r="DN5" s="26">
        <v>333</v>
      </c>
      <c r="DO5" s="26">
        <v>349</v>
      </c>
      <c r="DP5" s="26">
        <v>270</v>
      </c>
      <c r="DQ5" s="26">
        <v>232</v>
      </c>
      <c r="DR5" s="26">
        <v>253</v>
      </c>
      <c r="DS5" s="26">
        <v>277</v>
      </c>
      <c r="DT5" s="26">
        <v>284</v>
      </c>
      <c r="DU5" s="26">
        <v>323</v>
      </c>
      <c r="DV5" s="26">
        <v>328</v>
      </c>
      <c r="DW5" s="26">
        <v>344</v>
      </c>
      <c r="DX5" s="26">
        <v>356</v>
      </c>
      <c r="DY5" s="26">
        <v>262</v>
      </c>
      <c r="DZ5" s="26">
        <v>323</v>
      </c>
      <c r="EA5" s="26">
        <v>303</v>
      </c>
      <c r="EB5" s="26">
        <v>360</v>
      </c>
      <c r="EC5" s="26">
        <v>319</v>
      </c>
      <c r="ED5" s="26">
        <v>376</v>
      </c>
      <c r="EE5" s="26">
        <v>324</v>
      </c>
      <c r="EF5" s="26">
        <v>357</v>
      </c>
      <c r="EG5" s="26">
        <v>304</v>
      </c>
      <c r="EH5" s="26">
        <v>329</v>
      </c>
      <c r="EI5" s="26">
        <v>368</v>
      </c>
    </row>
    <row r="6" spans="1:141" s="15" customFormat="1" x14ac:dyDescent="0.25">
      <c r="A6" s="5"/>
      <c r="B6" s="25" t="s">
        <v>20</v>
      </c>
      <c r="C6" s="26">
        <v>9</v>
      </c>
      <c r="D6" s="26">
        <v>14</v>
      </c>
      <c r="E6" s="26">
        <v>25</v>
      </c>
      <c r="F6" s="26">
        <v>16</v>
      </c>
      <c r="G6" s="26">
        <v>6</v>
      </c>
      <c r="H6" s="26">
        <v>15</v>
      </c>
      <c r="I6" s="26">
        <v>11</v>
      </c>
      <c r="J6" s="26">
        <v>8</v>
      </c>
      <c r="K6" s="26">
        <v>14</v>
      </c>
      <c r="L6" s="26">
        <v>10</v>
      </c>
      <c r="M6" s="26">
        <v>14</v>
      </c>
      <c r="N6" s="26">
        <v>13</v>
      </c>
      <c r="O6" s="26">
        <v>6</v>
      </c>
      <c r="P6" s="26">
        <v>8</v>
      </c>
      <c r="Q6" s="26">
        <v>8</v>
      </c>
      <c r="R6" s="26">
        <v>7</v>
      </c>
      <c r="S6" s="26">
        <v>8</v>
      </c>
      <c r="T6" s="26">
        <v>10</v>
      </c>
      <c r="U6" s="26">
        <v>5</v>
      </c>
      <c r="V6" s="26">
        <v>10</v>
      </c>
      <c r="W6" s="26">
        <v>10</v>
      </c>
      <c r="X6" s="26">
        <v>4</v>
      </c>
      <c r="Y6" s="26">
        <v>7</v>
      </c>
      <c r="Z6" s="26">
        <v>8</v>
      </c>
      <c r="AA6" s="26">
        <v>12</v>
      </c>
      <c r="AB6" s="26">
        <v>12</v>
      </c>
      <c r="AC6" s="26">
        <v>11</v>
      </c>
      <c r="AD6" s="26">
        <v>7</v>
      </c>
      <c r="AE6" s="26">
        <v>7</v>
      </c>
      <c r="AF6" s="26">
        <v>9</v>
      </c>
      <c r="AG6" s="26">
        <v>11</v>
      </c>
      <c r="AH6" s="26">
        <v>14</v>
      </c>
      <c r="AI6" s="26">
        <v>9</v>
      </c>
      <c r="AJ6" s="26">
        <v>10</v>
      </c>
      <c r="AK6" s="26">
        <v>13</v>
      </c>
      <c r="AL6" s="26">
        <v>9</v>
      </c>
      <c r="AM6" s="26">
        <v>10</v>
      </c>
      <c r="AN6" s="26">
        <v>17</v>
      </c>
      <c r="AO6" s="26">
        <v>25</v>
      </c>
      <c r="AP6" s="26">
        <v>34</v>
      </c>
      <c r="AQ6" s="26">
        <v>29</v>
      </c>
      <c r="AR6" s="26">
        <v>30</v>
      </c>
      <c r="AS6" s="26">
        <v>32</v>
      </c>
      <c r="AT6" s="26">
        <v>29</v>
      </c>
      <c r="AU6" s="26">
        <v>38</v>
      </c>
      <c r="AV6" s="26">
        <v>49</v>
      </c>
      <c r="AW6" s="26">
        <v>41</v>
      </c>
      <c r="AX6" s="26">
        <v>59</v>
      </c>
      <c r="AY6" s="26">
        <v>64</v>
      </c>
      <c r="AZ6" s="26">
        <v>50</v>
      </c>
      <c r="BA6" s="26">
        <v>67</v>
      </c>
      <c r="BB6" s="26">
        <v>80</v>
      </c>
      <c r="BC6" s="26">
        <v>58</v>
      </c>
      <c r="BD6" s="26">
        <v>89</v>
      </c>
      <c r="BE6" s="26">
        <v>65</v>
      </c>
      <c r="BF6" s="26">
        <v>64</v>
      </c>
      <c r="BG6" s="26">
        <v>68</v>
      </c>
      <c r="BH6" s="26">
        <v>72</v>
      </c>
      <c r="BI6" s="26">
        <v>82</v>
      </c>
      <c r="BJ6" s="26">
        <v>104</v>
      </c>
      <c r="BK6" s="26">
        <v>94</v>
      </c>
      <c r="BL6" s="26">
        <v>88</v>
      </c>
      <c r="BM6" s="26">
        <v>100</v>
      </c>
      <c r="BN6" s="26">
        <v>117</v>
      </c>
      <c r="BO6" s="26">
        <v>126</v>
      </c>
      <c r="BP6" s="26">
        <v>123</v>
      </c>
      <c r="BQ6" s="26">
        <v>161</v>
      </c>
      <c r="BR6" s="26">
        <v>140</v>
      </c>
      <c r="BS6" s="26">
        <v>125</v>
      </c>
      <c r="BT6" s="26">
        <v>146</v>
      </c>
      <c r="BU6" s="26">
        <v>145</v>
      </c>
      <c r="BV6" s="26">
        <v>180</v>
      </c>
      <c r="BW6" s="26">
        <v>173</v>
      </c>
      <c r="BX6" s="26">
        <v>183</v>
      </c>
      <c r="BY6" s="26">
        <v>167</v>
      </c>
      <c r="BZ6" s="26">
        <v>184</v>
      </c>
      <c r="CA6" s="26">
        <v>159</v>
      </c>
      <c r="CB6" s="26">
        <v>210</v>
      </c>
      <c r="CC6" s="26">
        <v>219</v>
      </c>
      <c r="CD6" s="26">
        <v>222</v>
      </c>
      <c r="CE6" s="26">
        <v>274</v>
      </c>
      <c r="CF6" s="26">
        <v>271</v>
      </c>
      <c r="CG6" s="26">
        <v>242</v>
      </c>
      <c r="CH6" s="26">
        <v>254</v>
      </c>
      <c r="CI6" s="26">
        <v>277</v>
      </c>
      <c r="CJ6" s="26">
        <v>320</v>
      </c>
      <c r="CK6" s="26">
        <v>323</v>
      </c>
      <c r="CL6" s="26">
        <v>301</v>
      </c>
      <c r="CM6" s="26">
        <v>357</v>
      </c>
      <c r="CN6" s="26">
        <v>337</v>
      </c>
      <c r="CO6" s="26">
        <v>262</v>
      </c>
      <c r="CP6" s="26">
        <v>325</v>
      </c>
      <c r="CQ6" s="26">
        <v>348</v>
      </c>
      <c r="CR6" s="26">
        <v>362</v>
      </c>
      <c r="CS6" s="26">
        <v>362</v>
      </c>
      <c r="CT6" s="26">
        <v>351</v>
      </c>
      <c r="CU6" s="26">
        <v>345</v>
      </c>
      <c r="CV6" s="26">
        <v>324</v>
      </c>
      <c r="CW6" s="26">
        <v>337</v>
      </c>
      <c r="CX6" s="26">
        <v>360</v>
      </c>
      <c r="CY6" s="26">
        <v>407</v>
      </c>
      <c r="CZ6" s="26">
        <v>464</v>
      </c>
      <c r="DA6" s="26">
        <v>440</v>
      </c>
      <c r="DB6" s="26">
        <v>362</v>
      </c>
      <c r="DC6" s="26">
        <v>381</v>
      </c>
      <c r="DD6" s="26">
        <v>355</v>
      </c>
      <c r="DE6" s="26">
        <v>376</v>
      </c>
      <c r="DF6" s="26">
        <v>402</v>
      </c>
      <c r="DG6" s="26">
        <v>335</v>
      </c>
      <c r="DH6" s="26">
        <v>362</v>
      </c>
      <c r="DI6" s="26">
        <v>345</v>
      </c>
      <c r="DJ6" s="26">
        <v>350</v>
      </c>
      <c r="DK6" s="26">
        <v>280</v>
      </c>
      <c r="DL6" s="26">
        <v>275</v>
      </c>
      <c r="DM6" s="26">
        <v>309</v>
      </c>
      <c r="DN6" s="26">
        <v>275</v>
      </c>
      <c r="DO6" s="26">
        <v>264</v>
      </c>
      <c r="DP6" s="26">
        <v>263</v>
      </c>
      <c r="DQ6" s="26">
        <v>236</v>
      </c>
      <c r="DR6" s="26">
        <v>220</v>
      </c>
      <c r="DS6" s="26">
        <v>246</v>
      </c>
      <c r="DT6" s="26">
        <v>242</v>
      </c>
      <c r="DU6" s="26">
        <v>241</v>
      </c>
      <c r="DV6" s="26">
        <v>231</v>
      </c>
      <c r="DW6" s="26">
        <v>246</v>
      </c>
      <c r="DX6" s="26">
        <v>198</v>
      </c>
      <c r="DY6" s="26">
        <v>239</v>
      </c>
      <c r="DZ6" s="26">
        <v>226</v>
      </c>
      <c r="EA6" s="26">
        <v>256</v>
      </c>
      <c r="EB6" s="26">
        <v>248</v>
      </c>
      <c r="EC6" s="26">
        <v>248</v>
      </c>
      <c r="ED6" s="26">
        <v>214</v>
      </c>
      <c r="EE6" s="26">
        <v>238</v>
      </c>
      <c r="EF6" s="26">
        <v>249</v>
      </c>
      <c r="EG6" s="26">
        <v>256</v>
      </c>
      <c r="EH6" s="26">
        <v>301</v>
      </c>
      <c r="EI6" s="26">
        <v>271</v>
      </c>
    </row>
    <row r="7" spans="1:141" s="15" customFormat="1" x14ac:dyDescent="0.25">
      <c r="A7" s="5"/>
      <c r="B7" s="25" t="s">
        <v>21</v>
      </c>
      <c r="C7" s="26">
        <v>11</v>
      </c>
      <c r="D7" s="26">
        <v>12</v>
      </c>
      <c r="E7" s="26">
        <v>19</v>
      </c>
      <c r="F7" s="26">
        <v>11</v>
      </c>
      <c r="G7" s="26">
        <v>12</v>
      </c>
      <c r="H7" s="26">
        <v>13</v>
      </c>
      <c r="I7" s="26">
        <v>17</v>
      </c>
      <c r="J7" s="26">
        <v>41</v>
      </c>
      <c r="K7" s="26">
        <v>10</v>
      </c>
      <c r="L7" s="26">
        <v>11</v>
      </c>
      <c r="M7" s="26">
        <v>13</v>
      </c>
      <c r="N7" s="26">
        <v>9</v>
      </c>
      <c r="O7" s="26">
        <v>12</v>
      </c>
      <c r="P7" s="26">
        <v>7</v>
      </c>
      <c r="Q7" s="26">
        <v>4</v>
      </c>
      <c r="R7" s="26">
        <v>3</v>
      </c>
      <c r="S7" s="26">
        <v>9</v>
      </c>
      <c r="T7" s="26">
        <v>10</v>
      </c>
      <c r="U7" s="26">
        <v>22</v>
      </c>
      <c r="V7" s="26">
        <v>6</v>
      </c>
      <c r="W7" s="26">
        <v>13</v>
      </c>
      <c r="X7" s="26">
        <v>1</v>
      </c>
      <c r="Y7" s="26">
        <v>9</v>
      </c>
      <c r="Z7" s="26">
        <v>9</v>
      </c>
      <c r="AA7" s="26">
        <v>8</v>
      </c>
      <c r="AB7" s="26">
        <v>12</v>
      </c>
      <c r="AC7" s="26">
        <v>23</v>
      </c>
      <c r="AD7" s="26">
        <v>12</v>
      </c>
      <c r="AE7" s="26">
        <v>15</v>
      </c>
      <c r="AF7" s="26">
        <v>11</v>
      </c>
      <c r="AG7" s="26">
        <v>14</v>
      </c>
      <c r="AH7" s="26">
        <v>17</v>
      </c>
      <c r="AI7" s="26">
        <v>21</v>
      </c>
      <c r="AJ7" s="26">
        <v>23</v>
      </c>
      <c r="AK7" s="26">
        <v>14</v>
      </c>
      <c r="AL7" s="26">
        <v>25</v>
      </c>
      <c r="AM7" s="26">
        <v>33</v>
      </c>
      <c r="AN7" s="26">
        <v>31</v>
      </c>
      <c r="AO7" s="26">
        <v>20</v>
      </c>
      <c r="AP7" s="26">
        <v>26</v>
      </c>
      <c r="AQ7" s="26">
        <v>43</v>
      </c>
      <c r="AR7" s="26">
        <v>41</v>
      </c>
      <c r="AS7" s="26">
        <v>46</v>
      </c>
      <c r="AT7" s="26">
        <v>51</v>
      </c>
      <c r="AU7" s="26">
        <v>47</v>
      </c>
      <c r="AV7" s="26">
        <v>62</v>
      </c>
      <c r="AW7" s="26">
        <v>54</v>
      </c>
      <c r="AX7" s="26">
        <v>58</v>
      </c>
      <c r="AY7" s="26">
        <v>44</v>
      </c>
      <c r="AZ7" s="26">
        <v>52</v>
      </c>
      <c r="BA7" s="26">
        <v>66</v>
      </c>
      <c r="BB7" s="26">
        <v>92</v>
      </c>
      <c r="BC7" s="26">
        <v>80</v>
      </c>
      <c r="BD7" s="26">
        <v>97</v>
      </c>
      <c r="BE7" s="26">
        <v>80</v>
      </c>
      <c r="BF7" s="26">
        <v>71</v>
      </c>
      <c r="BG7" s="26">
        <v>66</v>
      </c>
      <c r="BH7" s="26">
        <v>73</v>
      </c>
      <c r="BI7" s="26">
        <v>110</v>
      </c>
      <c r="BJ7" s="26">
        <v>82</v>
      </c>
      <c r="BK7" s="26">
        <v>101</v>
      </c>
      <c r="BL7" s="26">
        <v>128</v>
      </c>
      <c r="BM7" s="26">
        <v>122</v>
      </c>
      <c r="BN7" s="26">
        <v>130</v>
      </c>
      <c r="BO7" s="26">
        <v>208</v>
      </c>
      <c r="BP7" s="26">
        <v>141</v>
      </c>
      <c r="BQ7" s="26">
        <v>185</v>
      </c>
      <c r="BR7" s="26">
        <v>145</v>
      </c>
      <c r="BS7" s="26">
        <v>178</v>
      </c>
      <c r="BT7" s="26">
        <v>180</v>
      </c>
      <c r="BU7" s="26">
        <v>177</v>
      </c>
      <c r="BV7" s="26">
        <v>209</v>
      </c>
      <c r="BW7" s="26">
        <v>220</v>
      </c>
      <c r="BX7" s="26">
        <v>244</v>
      </c>
      <c r="BY7" s="26">
        <v>223</v>
      </c>
      <c r="BZ7" s="26">
        <v>258</v>
      </c>
      <c r="CA7" s="26">
        <v>196</v>
      </c>
      <c r="CB7" s="26">
        <v>272</v>
      </c>
      <c r="CC7" s="26">
        <v>276</v>
      </c>
      <c r="CD7" s="26">
        <v>230</v>
      </c>
      <c r="CE7" s="26">
        <v>241</v>
      </c>
      <c r="CF7" s="26">
        <v>252</v>
      </c>
      <c r="CG7" s="26">
        <v>243</v>
      </c>
      <c r="CH7" s="26">
        <v>275</v>
      </c>
      <c r="CI7" s="26">
        <v>278</v>
      </c>
      <c r="CJ7" s="26">
        <v>335</v>
      </c>
      <c r="CK7" s="26">
        <v>294</v>
      </c>
      <c r="CL7" s="26">
        <v>314</v>
      </c>
      <c r="CM7" s="26">
        <v>323</v>
      </c>
      <c r="CN7" s="26">
        <v>340</v>
      </c>
      <c r="CO7" s="26">
        <v>256</v>
      </c>
      <c r="CP7" s="26">
        <v>280</v>
      </c>
      <c r="CQ7" s="26">
        <v>293</v>
      </c>
      <c r="CR7" s="26">
        <v>288</v>
      </c>
      <c r="CS7" s="26">
        <v>277</v>
      </c>
      <c r="CT7" s="26">
        <v>312</v>
      </c>
      <c r="CU7" s="26">
        <v>247</v>
      </c>
      <c r="CV7" s="26">
        <v>207</v>
      </c>
      <c r="CW7" s="26">
        <v>255</v>
      </c>
      <c r="CX7" s="26">
        <v>298</v>
      </c>
      <c r="CY7" s="26">
        <v>262</v>
      </c>
      <c r="CZ7" s="26">
        <v>297</v>
      </c>
      <c r="DA7" s="26">
        <v>314</v>
      </c>
      <c r="DB7" s="26">
        <v>306</v>
      </c>
      <c r="DC7" s="26">
        <v>235</v>
      </c>
      <c r="DD7" s="26">
        <v>224</v>
      </c>
      <c r="DE7" s="26">
        <v>232</v>
      </c>
      <c r="DF7" s="26">
        <v>287</v>
      </c>
      <c r="DG7" s="26">
        <v>278</v>
      </c>
      <c r="DH7" s="26">
        <v>249</v>
      </c>
      <c r="DI7" s="26">
        <v>226</v>
      </c>
      <c r="DJ7" s="26">
        <v>180</v>
      </c>
      <c r="DK7" s="26">
        <v>185</v>
      </c>
      <c r="DL7" s="26">
        <v>216</v>
      </c>
      <c r="DM7" s="26">
        <v>181</v>
      </c>
      <c r="DN7" s="26">
        <v>184</v>
      </c>
      <c r="DO7" s="26">
        <v>216</v>
      </c>
      <c r="DP7" s="26">
        <v>188</v>
      </c>
      <c r="DQ7" s="26">
        <v>188</v>
      </c>
      <c r="DR7" s="26">
        <v>151</v>
      </c>
      <c r="DS7" s="26">
        <v>193</v>
      </c>
      <c r="DT7" s="26">
        <v>178</v>
      </c>
      <c r="DU7" s="26">
        <v>213</v>
      </c>
      <c r="DV7" s="26">
        <v>156</v>
      </c>
      <c r="DW7" s="26">
        <v>172</v>
      </c>
      <c r="DX7" s="26">
        <v>174</v>
      </c>
      <c r="DY7" s="26">
        <v>159</v>
      </c>
      <c r="DZ7" s="51">
        <v>182</v>
      </c>
      <c r="EA7" s="26">
        <v>212</v>
      </c>
      <c r="EB7" s="26">
        <v>218</v>
      </c>
      <c r="EC7" s="26">
        <v>209</v>
      </c>
      <c r="ED7" s="26">
        <v>200</v>
      </c>
      <c r="EE7" s="26">
        <v>139</v>
      </c>
      <c r="EF7" s="26">
        <v>187</v>
      </c>
      <c r="EG7" s="26">
        <v>199</v>
      </c>
      <c r="EH7" s="26">
        <v>176</v>
      </c>
      <c r="EI7" s="26">
        <v>178</v>
      </c>
    </row>
    <row r="8" spans="1:141" s="15" customFormat="1" x14ac:dyDescent="0.25">
      <c r="A8" s="5"/>
      <c r="B8" s="25" t="s">
        <v>22</v>
      </c>
      <c r="C8" s="26">
        <v>14</v>
      </c>
      <c r="D8" s="26">
        <v>5</v>
      </c>
      <c r="E8" s="26">
        <v>4</v>
      </c>
      <c r="F8" s="26">
        <v>9</v>
      </c>
      <c r="G8" s="26">
        <v>12</v>
      </c>
      <c r="H8" s="26">
        <v>2</v>
      </c>
      <c r="I8" s="26">
        <v>6</v>
      </c>
      <c r="J8" s="26">
        <v>7</v>
      </c>
      <c r="K8" s="26">
        <v>4</v>
      </c>
      <c r="L8" s="26">
        <v>4</v>
      </c>
      <c r="M8" s="26">
        <v>3</v>
      </c>
      <c r="N8" s="26">
        <v>13</v>
      </c>
      <c r="O8" s="26">
        <v>10</v>
      </c>
      <c r="P8" s="26">
        <v>9</v>
      </c>
      <c r="Q8" s="26">
        <v>3</v>
      </c>
      <c r="R8" s="26">
        <v>5</v>
      </c>
      <c r="S8" s="26">
        <v>5</v>
      </c>
      <c r="T8" s="26">
        <v>6</v>
      </c>
      <c r="U8" s="26">
        <v>7</v>
      </c>
      <c r="V8" s="26">
        <v>4</v>
      </c>
      <c r="W8" s="26">
        <v>2</v>
      </c>
      <c r="X8" s="26">
        <v>5</v>
      </c>
      <c r="Y8" s="26">
        <v>8</v>
      </c>
      <c r="Z8" s="26">
        <v>8</v>
      </c>
      <c r="AA8" s="26">
        <v>9</v>
      </c>
      <c r="AB8" s="26">
        <v>7</v>
      </c>
      <c r="AC8" s="26">
        <v>12</v>
      </c>
      <c r="AD8" s="26">
        <v>7</v>
      </c>
      <c r="AE8" s="26">
        <v>5</v>
      </c>
      <c r="AF8" s="26">
        <v>2</v>
      </c>
      <c r="AG8" s="26">
        <v>6</v>
      </c>
      <c r="AH8" s="26">
        <v>7</v>
      </c>
      <c r="AI8" s="26">
        <v>12</v>
      </c>
      <c r="AJ8" s="26">
        <v>8</v>
      </c>
      <c r="AK8" s="26">
        <v>9</v>
      </c>
      <c r="AL8" s="26">
        <v>6</v>
      </c>
      <c r="AM8" s="26">
        <v>8</v>
      </c>
      <c r="AN8" s="26">
        <v>4</v>
      </c>
      <c r="AO8" s="26">
        <v>9</v>
      </c>
      <c r="AP8" s="26">
        <v>17</v>
      </c>
      <c r="AQ8" s="26">
        <v>10</v>
      </c>
      <c r="AR8" s="26">
        <v>11</v>
      </c>
      <c r="AS8" s="26">
        <v>12</v>
      </c>
      <c r="AT8" s="26">
        <v>12</v>
      </c>
      <c r="AU8" s="26">
        <v>9</v>
      </c>
      <c r="AV8" s="26">
        <v>7</v>
      </c>
      <c r="AW8" s="26">
        <v>13</v>
      </c>
      <c r="AX8" s="26">
        <v>8</v>
      </c>
      <c r="AY8" s="26">
        <v>9</v>
      </c>
      <c r="AZ8" s="26">
        <v>16</v>
      </c>
      <c r="BA8" s="26">
        <v>9</v>
      </c>
      <c r="BB8" s="26">
        <v>14</v>
      </c>
      <c r="BC8" s="26">
        <v>15</v>
      </c>
      <c r="BD8" s="26">
        <v>24</v>
      </c>
      <c r="BE8" s="26">
        <v>15</v>
      </c>
      <c r="BF8" s="26">
        <v>18</v>
      </c>
      <c r="BG8" s="26">
        <v>14</v>
      </c>
      <c r="BH8" s="26">
        <v>6</v>
      </c>
      <c r="BI8" s="26">
        <v>13</v>
      </c>
      <c r="BJ8" s="26">
        <v>14</v>
      </c>
      <c r="BK8" s="26">
        <v>22</v>
      </c>
      <c r="BL8" s="26">
        <v>16</v>
      </c>
      <c r="BM8" s="26">
        <v>12</v>
      </c>
      <c r="BN8" s="26">
        <v>19</v>
      </c>
      <c r="BO8" s="26">
        <v>18</v>
      </c>
      <c r="BP8" s="26">
        <v>21</v>
      </c>
      <c r="BQ8" s="26">
        <v>25</v>
      </c>
      <c r="BR8" s="26">
        <v>41</v>
      </c>
      <c r="BS8" s="26">
        <v>36</v>
      </c>
      <c r="BT8" s="26">
        <v>34</v>
      </c>
      <c r="BU8" s="26">
        <v>30</v>
      </c>
      <c r="BV8" s="26">
        <v>27</v>
      </c>
      <c r="BW8" s="26">
        <v>37</v>
      </c>
      <c r="BX8" s="26">
        <v>48</v>
      </c>
      <c r="BY8" s="26">
        <v>38</v>
      </c>
      <c r="BZ8" s="26">
        <v>52</v>
      </c>
      <c r="CA8" s="26">
        <v>33</v>
      </c>
      <c r="CB8" s="26">
        <v>34</v>
      </c>
      <c r="CC8" s="26">
        <v>40</v>
      </c>
      <c r="CD8" s="26">
        <v>51</v>
      </c>
      <c r="CE8" s="26">
        <v>37</v>
      </c>
      <c r="CF8" s="26">
        <v>65</v>
      </c>
      <c r="CG8" s="26">
        <v>77</v>
      </c>
      <c r="CH8" s="26">
        <v>70</v>
      </c>
      <c r="CI8" s="26">
        <v>65</v>
      </c>
      <c r="CJ8" s="26">
        <v>67</v>
      </c>
      <c r="CK8" s="26">
        <v>86</v>
      </c>
      <c r="CL8" s="26">
        <v>84</v>
      </c>
      <c r="CM8" s="26">
        <v>81</v>
      </c>
      <c r="CN8" s="26">
        <v>103</v>
      </c>
      <c r="CO8" s="26">
        <v>84</v>
      </c>
      <c r="CP8" s="26">
        <v>98</v>
      </c>
      <c r="CQ8" s="26">
        <v>88</v>
      </c>
      <c r="CR8" s="26">
        <v>115</v>
      </c>
      <c r="CS8" s="26">
        <v>81</v>
      </c>
      <c r="CT8" s="26">
        <v>109</v>
      </c>
      <c r="CU8" s="26">
        <v>140</v>
      </c>
      <c r="CV8" s="26">
        <v>107</v>
      </c>
      <c r="CW8" s="26">
        <v>150</v>
      </c>
      <c r="CX8" s="26">
        <v>137</v>
      </c>
      <c r="CY8" s="26">
        <v>137</v>
      </c>
      <c r="CZ8" s="26">
        <v>110</v>
      </c>
      <c r="DA8" s="26">
        <v>149</v>
      </c>
      <c r="DB8" s="26">
        <v>181</v>
      </c>
      <c r="DC8" s="26">
        <v>97</v>
      </c>
      <c r="DD8" s="26">
        <v>132</v>
      </c>
      <c r="DE8" s="26">
        <v>130</v>
      </c>
      <c r="DF8" s="26">
        <v>139</v>
      </c>
      <c r="DG8" s="26">
        <v>141</v>
      </c>
      <c r="DH8" s="26">
        <v>164</v>
      </c>
      <c r="DI8" s="26">
        <v>201</v>
      </c>
      <c r="DJ8" s="26">
        <v>145</v>
      </c>
      <c r="DK8" s="26">
        <v>174</v>
      </c>
      <c r="DL8" s="26">
        <v>144</v>
      </c>
      <c r="DM8" s="26">
        <v>158</v>
      </c>
      <c r="DN8" s="26">
        <v>148</v>
      </c>
      <c r="DO8" s="26">
        <v>166</v>
      </c>
      <c r="DP8" s="26">
        <v>136</v>
      </c>
      <c r="DQ8" s="26">
        <v>124</v>
      </c>
      <c r="DR8" s="26">
        <v>147</v>
      </c>
      <c r="DS8" s="26">
        <v>164</v>
      </c>
      <c r="DT8" s="26">
        <v>152</v>
      </c>
      <c r="DU8" s="26">
        <v>134</v>
      </c>
      <c r="DV8" s="26">
        <v>179</v>
      </c>
      <c r="DW8" s="26">
        <v>208</v>
      </c>
      <c r="DX8" s="26">
        <v>175</v>
      </c>
      <c r="DY8" s="26">
        <v>187</v>
      </c>
      <c r="DZ8" s="26">
        <v>195</v>
      </c>
      <c r="EA8" s="26">
        <v>204</v>
      </c>
      <c r="EB8" s="26">
        <v>203</v>
      </c>
      <c r="EC8" s="26">
        <v>232</v>
      </c>
      <c r="ED8" s="26">
        <v>259</v>
      </c>
      <c r="EE8" s="26">
        <v>235</v>
      </c>
      <c r="EF8" s="26">
        <v>262</v>
      </c>
      <c r="EG8" s="26">
        <v>258</v>
      </c>
      <c r="EH8" s="26">
        <v>249</v>
      </c>
      <c r="EI8" s="26">
        <v>271</v>
      </c>
    </row>
    <row r="9" spans="1:141" s="15" customFormat="1" x14ac:dyDescent="0.25">
      <c r="A9" s="5"/>
      <c r="B9" s="27" t="s">
        <v>23</v>
      </c>
      <c r="C9" s="28">
        <v>1</v>
      </c>
      <c r="D9" s="28">
        <v>4</v>
      </c>
      <c r="E9" s="28">
        <v>4</v>
      </c>
      <c r="F9" s="28">
        <v>4</v>
      </c>
      <c r="G9" s="28">
        <v>1</v>
      </c>
      <c r="H9" s="28">
        <v>3</v>
      </c>
      <c r="I9" s="28">
        <v>4</v>
      </c>
      <c r="J9" s="28">
        <v>2</v>
      </c>
      <c r="K9" s="28">
        <v>0</v>
      </c>
      <c r="L9" s="28">
        <v>4</v>
      </c>
      <c r="M9" s="28">
        <v>2</v>
      </c>
      <c r="N9" s="28">
        <v>4</v>
      </c>
      <c r="O9" s="28">
        <v>1</v>
      </c>
      <c r="P9" s="28">
        <v>2</v>
      </c>
      <c r="Q9" s="28">
        <v>2</v>
      </c>
      <c r="R9" s="28">
        <v>2</v>
      </c>
      <c r="S9" s="28">
        <v>3</v>
      </c>
      <c r="T9" s="28">
        <v>5</v>
      </c>
      <c r="U9" s="28">
        <v>4</v>
      </c>
      <c r="V9" s="28">
        <v>5</v>
      </c>
      <c r="W9" s="28">
        <v>6</v>
      </c>
      <c r="X9" s="28">
        <v>1</v>
      </c>
      <c r="Y9" s="28">
        <v>1</v>
      </c>
      <c r="Z9" s="28">
        <v>2</v>
      </c>
      <c r="AA9" s="28">
        <v>2</v>
      </c>
      <c r="AB9" s="28">
        <v>0</v>
      </c>
      <c r="AC9" s="28">
        <v>2</v>
      </c>
      <c r="AD9" s="28">
        <v>2</v>
      </c>
      <c r="AE9" s="28">
        <v>2</v>
      </c>
      <c r="AF9" s="28">
        <v>1</v>
      </c>
      <c r="AG9" s="28">
        <v>0</v>
      </c>
      <c r="AH9" s="28">
        <v>2</v>
      </c>
      <c r="AI9" s="28">
        <v>4</v>
      </c>
      <c r="AJ9" s="28">
        <v>1</v>
      </c>
      <c r="AK9" s="28">
        <v>1</v>
      </c>
      <c r="AL9" s="28">
        <v>1</v>
      </c>
      <c r="AM9" s="28">
        <v>2</v>
      </c>
      <c r="AN9" s="28">
        <v>2</v>
      </c>
      <c r="AO9" s="28">
        <v>5</v>
      </c>
      <c r="AP9" s="28">
        <v>5</v>
      </c>
      <c r="AQ9" s="28">
        <v>7</v>
      </c>
      <c r="AR9" s="28">
        <v>3</v>
      </c>
      <c r="AS9" s="28">
        <v>1</v>
      </c>
      <c r="AT9" s="28">
        <v>3</v>
      </c>
      <c r="AU9" s="28">
        <v>0</v>
      </c>
      <c r="AV9" s="28">
        <v>4</v>
      </c>
      <c r="AW9" s="28">
        <v>5</v>
      </c>
      <c r="AX9" s="28">
        <v>4</v>
      </c>
      <c r="AY9" s="28">
        <v>4</v>
      </c>
      <c r="AZ9" s="28">
        <v>7</v>
      </c>
      <c r="BA9" s="28">
        <v>8</v>
      </c>
      <c r="BB9" s="28">
        <v>8</v>
      </c>
      <c r="BC9" s="28">
        <v>8</v>
      </c>
      <c r="BD9" s="28">
        <v>6</v>
      </c>
      <c r="BE9" s="28">
        <v>9</v>
      </c>
      <c r="BF9" s="28">
        <v>8</v>
      </c>
      <c r="BG9" s="28">
        <v>5</v>
      </c>
      <c r="BH9" s="28">
        <v>4</v>
      </c>
      <c r="BI9" s="28">
        <v>4</v>
      </c>
      <c r="BJ9" s="28">
        <v>9</v>
      </c>
      <c r="BK9" s="28">
        <v>5</v>
      </c>
      <c r="BL9" s="28">
        <v>13</v>
      </c>
      <c r="BM9" s="28">
        <v>14</v>
      </c>
      <c r="BN9" s="28">
        <v>10</v>
      </c>
      <c r="BO9" s="28">
        <v>15</v>
      </c>
      <c r="BP9" s="28">
        <v>20</v>
      </c>
      <c r="BQ9" s="28">
        <v>21</v>
      </c>
      <c r="BR9" s="28">
        <v>21</v>
      </c>
      <c r="BS9" s="28">
        <v>35</v>
      </c>
      <c r="BT9" s="28">
        <v>23</v>
      </c>
      <c r="BU9" s="28">
        <v>18</v>
      </c>
      <c r="BV9" s="28">
        <v>34</v>
      </c>
      <c r="BW9" s="28">
        <v>32</v>
      </c>
      <c r="BX9" s="28">
        <v>23</v>
      </c>
      <c r="BY9" s="28">
        <v>46</v>
      </c>
      <c r="BZ9" s="28">
        <v>33</v>
      </c>
      <c r="CA9" s="28">
        <v>22</v>
      </c>
      <c r="CB9" s="28">
        <v>37</v>
      </c>
      <c r="CC9" s="28">
        <v>34</v>
      </c>
      <c r="CD9" s="28">
        <v>52</v>
      </c>
      <c r="CE9" s="28">
        <v>43</v>
      </c>
      <c r="CF9" s="28">
        <v>48</v>
      </c>
      <c r="CG9" s="28">
        <v>36</v>
      </c>
      <c r="CH9" s="28">
        <v>36</v>
      </c>
      <c r="CI9" s="28">
        <v>46</v>
      </c>
      <c r="CJ9" s="28">
        <v>64</v>
      </c>
      <c r="CK9" s="28">
        <v>88</v>
      </c>
      <c r="CL9" s="28">
        <v>63</v>
      </c>
      <c r="CM9" s="28">
        <v>69</v>
      </c>
      <c r="CN9" s="28">
        <v>69</v>
      </c>
      <c r="CO9" s="28">
        <v>80</v>
      </c>
      <c r="CP9" s="28">
        <v>99</v>
      </c>
      <c r="CQ9" s="28">
        <v>76</v>
      </c>
      <c r="CR9" s="28">
        <v>91</v>
      </c>
      <c r="CS9" s="28">
        <v>86</v>
      </c>
      <c r="CT9" s="28">
        <v>102</v>
      </c>
      <c r="CU9" s="28">
        <v>105</v>
      </c>
      <c r="CV9" s="28">
        <v>103</v>
      </c>
      <c r="CW9" s="28">
        <v>110</v>
      </c>
      <c r="CX9" s="28">
        <v>111</v>
      </c>
      <c r="CY9" s="28">
        <v>109</v>
      </c>
      <c r="CZ9" s="28">
        <v>79</v>
      </c>
      <c r="DA9" s="28">
        <v>135</v>
      </c>
      <c r="DB9" s="28">
        <v>170</v>
      </c>
      <c r="DC9" s="28">
        <v>129</v>
      </c>
      <c r="DD9" s="28">
        <v>105</v>
      </c>
      <c r="DE9" s="28">
        <v>120</v>
      </c>
      <c r="DF9" s="28">
        <v>105</v>
      </c>
      <c r="DG9" s="28">
        <v>127</v>
      </c>
      <c r="DH9" s="28">
        <v>127</v>
      </c>
      <c r="DI9" s="28">
        <v>94</v>
      </c>
      <c r="DJ9" s="28">
        <v>95</v>
      </c>
      <c r="DK9" s="28">
        <v>103</v>
      </c>
      <c r="DL9" s="28">
        <v>117</v>
      </c>
      <c r="DM9" s="28">
        <v>122</v>
      </c>
      <c r="DN9" s="28">
        <v>103</v>
      </c>
      <c r="DO9" s="28">
        <v>121</v>
      </c>
      <c r="DP9" s="28">
        <v>101</v>
      </c>
      <c r="DQ9" s="28">
        <v>87</v>
      </c>
      <c r="DR9" s="28">
        <v>100</v>
      </c>
      <c r="DS9" s="28">
        <v>94</v>
      </c>
      <c r="DT9" s="28">
        <v>84</v>
      </c>
      <c r="DU9" s="28">
        <v>78</v>
      </c>
      <c r="DV9" s="28">
        <v>97</v>
      </c>
      <c r="DW9" s="28">
        <v>87</v>
      </c>
      <c r="DX9" s="28">
        <v>69</v>
      </c>
      <c r="DY9" s="28">
        <v>83</v>
      </c>
      <c r="DZ9" s="28">
        <v>92</v>
      </c>
      <c r="EA9" s="28">
        <v>114</v>
      </c>
      <c r="EB9" s="28">
        <v>85</v>
      </c>
      <c r="EC9" s="28">
        <v>131</v>
      </c>
      <c r="ED9" s="28">
        <v>104</v>
      </c>
      <c r="EE9" s="28">
        <v>103</v>
      </c>
      <c r="EF9" s="28">
        <v>103</v>
      </c>
      <c r="EG9" s="28">
        <v>118</v>
      </c>
      <c r="EH9" s="28">
        <v>125</v>
      </c>
      <c r="EI9" s="28">
        <v>112</v>
      </c>
    </row>
    <row r="11" spans="1:141" s="15" customFormat="1" x14ac:dyDescent="0.25">
      <c r="A11" s="13" t="s">
        <v>48</v>
      </c>
      <c r="B11" s="16" t="s">
        <v>15</v>
      </c>
      <c r="C11" s="17">
        <v>44044</v>
      </c>
      <c r="D11" s="17">
        <v>44045</v>
      </c>
      <c r="E11" s="17">
        <v>44046</v>
      </c>
      <c r="F11" s="17">
        <v>44047</v>
      </c>
      <c r="G11" s="17">
        <v>44048</v>
      </c>
      <c r="H11" s="17">
        <v>44049</v>
      </c>
      <c r="I11" s="17">
        <v>44050</v>
      </c>
      <c r="J11" s="17">
        <v>44051</v>
      </c>
      <c r="K11" s="17">
        <v>44052</v>
      </c>
      <c r="L11" s="17">
        <v>44053</v>
      </c>
      <c r="M11" s="17">
        <v>44054</v>
      </c>
      <c r="N11" s="17">
        <v>44055</v>
      </c>
      <c r="O11" s="17">
        <v>44056</v>
      </c>
      <c r="P11" s="17">
        <v>44057</v>
      </c>
      <c r="Q11" s="17">
        <v>44058</v>
      </c>
      <c r="R11" s="17">
        <v>44059</v>
      </c>
      <c r="S11" s="17">
        <v>44060</v>
      </c>
      <c r="T11" s="17">
        <v>44061</v>
      </c>
      <c r="U11" s="17">
        <v>44062</v>
      </c>
      <c r="V11" s="17">
        <v>44063</v>
      </c>
      <c r="W11" s="17">
        <v>44064</v>
      </c>
      <c r="X11" s="17">
        <v>44065</v>
      </c>
      <c r="Y11" s="17">
        <v>44066</v>
      </c>
      <c r="Z11" s="17">
        <v>44067</v>
      </c>
      <c r="AA11" s="17">
        <v>44068</v>
      </c>
      <c r="AB11" s="17">
        <v>44069</v>
      </c>
      <c r="AC11" s="17">
        <v>44070</v>
      </c>
      <c r="AD11" s="17">
        <v>44071</v>
      </c>
      <c r="AE11" s="17">
        <v>44072</v>
      </c>
      <c r="AF11" s="17">
        <v>44073</v>
      </c>
      <c r="AG11" s="17">
        <v>44074</v>
      </c>
      <c r="AH11" s="17">
        <v>44075</v>
      </c>
      <c r="AI11" s="17">
        <v>44076</v>
      </c>
      <c r="AJ11" s="17">
        <v>44077</v>
      </c>
      <c r="AK11" s="17">
        <v>44078</v>
      </c>
      <c r="AL11" s="17">
        <v>44079</v>
      </c>
      <c r="AM11" s="17">
        <v>44080</v>
      </c>
      <c r="AN11" s="17">
        <v>44081</v>
      </c>
      <c r="AO11" s="17">
        <v>44082</v>
      </c>
      <c r="AP11" s="17">
        <v>44083</v>
      </c>
      <c r="AQ11" s="17">
        <v>44084</v>
      </c>
      <c r="AR11" s="17">
        <v>44085</v>
      </c>
      <c r="AS11" s="17">
        <v>44086</v>
      </c>
      <c r="AT11" s="17">
        <v>44087</v>
      </c>
      <c r="AU11" s="17">
        <v>44088</v>
      </c>
      <c r="AV11" s="17">
        <v>44089</v>
      </c>
      <c r="AW11" s="17">
        <v>44090</v>
      </c>
      <c r="AX11" s="17">
        <v>44091</v>
      </c>
      <c r="AY11" s="17">
        <v>44092</v>
      </c>
      <c r="AZ11" s="17">
        <v>44093</v>
      </c>
      <c r="BA11" s="17">
        <v>44094</v>
      </c>
      <c r="BB11" s="17">
        <v>44095</v>
      </c>
      <c r="BC11" s="17">
        <v>44096</v>
      </c>
      <c r="BD11" s="17">
        <v>44097</v>
      </c>
      <c r="BE11" s="17">
        <v>44098</v>
      </c>
      <c r="BF11" s="17">
        <v>44099</v>
      </c>
      <c r="BG11" s="17">
        <v>44100</v>
      </c>
      <c r="BH11" s="17">
        <v>44101</v>
      </c>
      <c r="BI11" s="17">
        <v>44102</v>
      </c>
      <c r="BJ11" s="17">
        <v>44103</v>
      </c>
      <c r="BK11" s="17">
        <v>44104</v>
      </c>
      <c r="BL11" s="17">
        <v>44105</v>
      </c>
      <c r="BM11" s="17">
        <v>44106</v>
      </c>
      <c r="BN11" s="17">
        <v>44107</v>
      </c>
      <c r="BO11" s="17">
        <v>44108</v>
      </c>
      <c r="BP11" s="17">
        <v>44109</v>
      </c>
      <c r="BQ11" s="17">
        <v>44110</v>
      </c>
      <c r="BR11" s="17">
        <v>44111</v>
      </c>
      <c r="BS11" s="17">
        <v>44112</v>
      </c>
      <c r="BT11" s="17">
        <v>44113</v>
      </c>
      <c r="BU11" s="17">
        <v>44114</v>
      </c>
      <c r="BV11" s="17">
        <v>44115</v>
      </c>
      <c r="BW11" s="17">
        <v>44116</v>
      </c>
      <c r="BX11" s="17">
        <v>44117</v>
      </c>
      <c r="BY11" s="17">
        <v>44118</v>
      </c>
      <c r="BZ11" s="17">
        <v>44119</v>
      </c>
      <c r="CA11" s="17">
        <v>44120</v>
      </c>
      <c r="CB11" s="17">
        <v>44121</v>
      </c>
      <c r="CC11" s="17">
        <v>44122</v>
      </c>
      <c r="CD11" s="17">
        <v>44123</v>
      </c>
      <c r="CE11" s="17">
        <v>44124</v>
      </c>
      <c r="CF11" s="17">
        <v>44125</v>
      </c>
      <c r="CG11" s="17">
        <v>44126</v>
      </c>
      <c r="CH11" s="17">
        <v>44127</v>
      </c>
      <c r="CI11" s="17">
        <v>44128</v>
      </c>
      <c r="CJ11" s="17">
        <v>44129</v>
      </c>
      <c r="CK11" s="17">
        <v>44130</v>
      </c>
      <c r="CL11" s="17">
        <v>44131</v>
      </c>
      <c r="CM11" s="17">
        <v>44132</v>
      </c>
      <c r="CN11" s="17">
        <v>44133</v>
      </c>
      <c r="CO11" s="17">
        <v>44134</v>
      </c>
      <c r="CP11" s="17">
        <v>44135</v>
      </c>
      <c r="CQ11" s="17">
        <v>44136</v>
      </c>
      <c r="CR11" s="17">
        <v>44137</v>
      </c>
      <c r="CS11" s="17">
        <v>44138</v>
      </c>
      <c r="CT11" s="17">
        <v>44139</v>
      </c>
      <c r="CU11" s="17">
        <v>44140</v>
      </c>
      <c r="CV11" s="17">
        <v>44141</v>
      </c>
      <c r="CW11" s="17">
        <v>44142</v>
      </c>
      <c r="CX11" s="17">
        <v>44143</v>
      </c>
      <c r="CY11" s="17">
        <v>44144</v>
      </c>
      <c r="CZ11" s="17">
        <v>44145</v>
      </c>
      <c r="DA11" s="17">
        <v>44146</v>
      </c>
      <c r="DB11" s="17">
        <v>44147</v>
      </c>
      <c r="DC11" s="17">
        <v>44148</v>
      </c>
      <c r="DD11" s="17">
        <v>44149</v>
      </c>
      <c r="DE11" s="17">
        <v>44150</v>
      </c>
      <c r="DF11" s="17">
        <v>44151</v>
      </c>
      <c r="DG11" s="17">
        <v>44152</v>
      </c>
      <c r="DH11" s="17">
        <v>44153</v>
      </c>
      <c r="DI11" s="17">
        <v>44154</v>
      </c>
      <c r="DJ11" s="17">
        <v>44155</v>
      </c>
      <c r="DK11" s="17">
        <v>44156</v>
      </c>
      <c r="DL11" s="17">
        <v>44157</v>
      </c>
      <c r="DM11" s="17">
        <v>44158</v>
      </c>
      <c r="DN11" s="17">
        <v>44159</v>
      </c>
      <c r="DO11" s="17">
        <v>44160</v>
      </c>
      <c r="DP11" s="17">
        <v>44161</v>
      </c>
      <c r="DQ11" s="17">
        <v>44162</v>
      </c>
      <c r="DR11" s="17">
        <v>44163</v>
      </c>
      <c r="DS11" s="17">
        <v>44164</v>
      </c>
      <c r="DT11" s="17">
        <v>44165</v>
      </c>
      <c r="DU11" s="17">
        <v>44166</v>
      </c>
      <c r="DV11" s="17">
        <v>44167</v>
      </c>
      <c r="DW11" s="17">
        <v>44168</v>
      </c>
      <c r="DX11" s="17">
        <v>44169</v>
      </c>
      <c r="DY11" s="17">
        <v>44170</v>
      </c>
      <c r="DZ11" s="17">
        <v>44171</v>
      </c>
      <c r="EA11" s="17">
        <v>44172</v>
      </c>
      <c r="EB11" s="17">
        <v>44173</v>
      </c>
      <c r="EC11" s="17">
        <v>44174</v>
      </c>
      <c r="ED11" s="17">
        <v>44175</v>
      </c>
      <c r="EE11" s="17">
        <v>44176</v>
      </c>
      <c r="EF11" s="17">
        <v>44177</v>
      </c>
      <c r="EG11" s="17">
        <v>44178</v>
      </c>
      <c r="EH11" s="17">
        <v>44179</v>
      </c>
      <c r="EI11" s="17">
        <v>44180</v>
      </c>
      <c r="EJ11" s="17">
        <v>44181</v>
      </c>
      <c r="EK11" s="17">
        <v>44182</v>
      </c>
    </row>
    <row r="12" spans="1:141" s="15" customFormat="1" x14ac:dyDescent="0.25">
      <c r="A12" s="19"/>
      <c r="B12" s="20" t="s">
        <v>16</v>
      </c>
      <c r="C12" s="21">
        <v>879</v>
      </c>
      <c r="D12" s="21">
        <v>847</v>
      </c>
      <c r="E12" s="21">
        <v>842</v>
      </c>
      <c r="F12" s="21">
        <v>807</v>
      </c>
      <c r="G12" s="21">
        <v>805</v>
      </c>
      <c r="H12" s="21">
        <v>756</v>
      </c>
      <c r="I12" s="21">
        <v>711</v>
      </c>
      <c r="J12" s="21">
        <v>650</v>
      </c>
      <c r="K12" s="21">
        <v>611</v>
      </c>
      <c r="L12" s="21">
        <v>714</v>
      </c>
      <c r="M12" s="21">
        <v>672</v>
      </c>
      <c r="N12" s="21">
        <v>642</v>
      </c>
      <c r="O12" s="21">
        <v>652</v>
      </c>
      <c r="P12" s="21">
        <v>642</v>
      </c>
      <c r="Q12" s="21">
        <v>630</v>
      </c>
      <c r="R12" s="21">
        <v>634</v>
      </c>
      <c r="S12" s="21">
        <v>626</v>
      </c>
      <c r="T12" s="21">
        <v>597</v>
      </c>
      <c r="U12" s="21">
        <v>571</v>
      </c>
      <c r="V12" s="21">
        <v>551</v>
      </c>
      <c r="W12" s="21">
        <v>528</v>
      </c>
      <c r="X12" s="21">
        <v>594</v>
      </c>
      <c r="Y12" s="21">
        <v>522</v>
      </c>
      <c r="Z12" s="21">
        <v>522</v>
      </c>
      <c r="AA12" s="21">
        <v>500</v>
      </c>
      <c r="AB12" s="21">
        <v>485</v>
      </c>
      <c r="AC12" s="21">
        <v>492</v>
      </c>
      <c r="AD12" s="21">
        <v>469</v>
      </c>
      <c r="AE12" s="21">
        <v>478</v>
      </c>
      <c r="AF12" s="21">
        <v>479</v>
      </c>
      <c r="AG12" s="21">
        <v>495</v>
      </c>
      <c r="AH12" s="21">
        <v>496</v>
      </c>
      <c r="AI12" s="21">
        <v>451</v>
      </c>
      <c r="AJ12" s="21">
        <v>468</v>
      </c>
      <c r="AK12" s="21">
        <v>474</v>
      </c>
      <c r="AL12" s="21">
        <v>471</v>
      </c>
      <c r="AM12" s="21">
        <v>483</v>
      </c>
      <c r="AN12" s="21">
        <v>555</v>
      </c>
      <c r="AO12" s="21">
        <v>535</v>
      </c>
      <c r="AP12" s="21">
        <v>557</v>
      </c>
      <c r="AQ12" s="21">
        <v>572</v>
      </c>
      <c r="AR12" s="21">
        <v>622</v>
      </c>
      <c r="AS12" s="21">
        <v>663</v>
      </c>
      <c r="AT12" s="21">
        <v>691</v>
      </c>
      <c r="AU12" s="21">
        <v>812</v>
      </c>
      <c r="AV12" s="21">
        <v>891</v>
      </c>
      <c r="AW12" s="21">
        <v>929</v>
      </c>
      <c r="AX12" s="21">
        <v>984</v>
      </c>
      <c r="AY12" s="21">
        <v>1020</v>
      </c>
      <c r="AZ12" s="21">
        <v>1081</v>
      </c>
      <c r="BA12" s="21">
        <v>1174</v>
      </c>
      <c r="BB12" s="21">
        <v>1299</v>
      </c>
      <c r="BC12" s="21">
        <v>1378</v>
      </c>
      <c r="BD12" s="21">
        <v>1439</v>
      </c>
      <c r="BE12" s="21">
        <v>1546</v>
      </c>
      <c r="BF12" s="21">
        <v>1686</v>
      </c>
      <c r="BG12" s="21">
        <v>1689</v>
      </c>
      <c r="BH12" s="21">
        <v>1793</v>
      </c>
      <c r="BI12" s="21">
        <v>1955</v>
      </c>
      <c r="BJ12" s="21">
        <v>1954</v>
      </c>
      <c r="BK12" s="21">
        <v>2036</v>
      </c>
      <c r="BL12" s="21">
        <v>2069</v>
      </c>
      <c r="BM12" s="21">
        <v>2180</v>
      </c>
      <c r="BN12" s="21">
        <v>2290</v>
      </c>
      <c r="BO12" s="21">
        <v>2435</v>
      </c>
      <c r="BP12" s="21">
        <v>2705</v>
      </c>
      <c r="BQ12" s="21">
        <v>2903</v>
      </c>
      <c r="BR12" s="21">
        <v>3066</v>
      </c>
      <c r="BS12" s="21">
        <v>3179</v>
      </c>
      <c r="BT12" s="21">
        <v>3238</v>
      </c>
      <c r="BU12" s="21">
        <v>3369</v>
      </c>
      <c r="BV12" s="21">
        <v>3604</v>
      </c>
      <c r="BW12" s="21">
        <v>3827</v>
      </c>
      <c r="BX12" s="21">
        <v>4105</v>
      </c>
      <c r="BY12" s="21">
        <v>4313</v>
      </c>
      <c r="BZ12" s="21">
        <v>4569</v>
      </c>
      <c r="CA12" s="21">
        <v>4854</v>
      </c>
      <c r="CB12" s="21">
        <v>5029</v>
      </c>
      <c r="CC12" s="21">
        <v>5202</v>
      </c>
      <c r="CD12" s="21">
        <v>5644</v>
      </c>
      <c r="CE12" s="21">
        <v>6072</v>
      </c>
      <c r="CF12" s="21">
        <v>6271</v>
      </c>
      <c r="CG12" s="21">
        <v>6345</v>
      </c>
      <c r="CH12" s="21">
        <v>6842</v>
      </c>
      <c r="CI12" s="21">
        <v>7176</v>
      </c>
      <c r="CJ12" s="21">
        <v>7612</v>
      </c>
      <c r="CK12" s="21">
        <v>7856</v>
      </c>
      <c r="CL12" s="21">
        <v>8595</v>
      </c>
      <c r="CM12" s="21">
        <v>9070</v>
      </c>
      <c r="CN12" s="21">
        <v>9127</v>
      </c>
      <c r="CO12" s="21">
        <v>9295</v>
      </c>
      <c r="CP12" s="21">
        <v>9782</v>
      </c>
      <c r="CQ12" s="21">
        <v>9623</v>
      </c>
      <c r="CR12" s="21">
        <v>10397</v>
      </c>
      <c r="CS12" s="21">
        <v>10971</v>
      </c>
      <c r="CT12" s="21">
        <v>11037</v>
      </c>
      <c r="CU12" s="21">
        <v>10994</v>
      </c>
      <c r="CV12" s="21">
        <v>11181</v>
      </c>
      <c r="CW12" s="21">
        <v>11514</v>
      </c>
      <c r="CX12" s="21">
        <v>11680</v>
      </c>
      <c r="CY12" s="21">
        <v>12259</v>
      </c>
      <c r="CZ12" s="21">
        <v>12033</v>
      </c>
      <c r="DA12" s="21">
        <v>12730</v>
      </c>
      <c r="DB12" s="21">
        <v>12967</v>
      </c>
      <c r="DC12" s="21">
        <v>13328</v>
      </c>
      <c r="DD12" s="21">
        <v>13399</v>
      </c>
      <c r="DE12" s="21">
        <v>13886</v>
      </c>
      <c r="DF12" s="21">
        <v>14313</v>
      </c>
      <c r="DG12" s="21">
        <v>14411</v>
      </c>
      <c r="DH12" s="21">
        <v>14490</v>
      </c>
      <c r="DI12" s="21">
        <v>14479</v>
      </c>
      <c r="DJ12" s="21">
        <v>14236</v>
      </c>
      <c r="DK12" s="21">
        <v>14118</v>
      </c>
      <c r="DL12" s="21">
        <v>14354</v>
      </c>
      <c r="DM12" s="21">
        <v>14712</v>
      </c>
      <c r="DN12" s="21">
        <v>14506</v>
      </c>
      <c r="DO12" s="21">
        <v>14240</v>
      </c>
      <c r="DP12" s="21">
        <v>13908</v>
      </c>
      <c r="DQ12" s="21">
        <v>13754</v>
      </c>
      <c r="DR12" s="21">
        <v>13208</v>
      </c>
      <c r="DS12" s="21">
        <v>13521</v>
      </c>
      <c r="DT12" s="21">
        <v>13756</v>
      </c>
      <c r="DU12" s="21">
        <v>13507</v>
      </c>
      <c r="DV12" s="21">
        <v>13212</v>
      </c>
      <c r="DW12" s="21">
        <v>12896</v>
      </c>
      <c r="DX12" s="21">
        <v>12987</v>
      </c>
      <c r="DY12" s="21">
        <v>12968</v>
      </c>
      <c r="DZ12" s="21">
        <v>13189</v>
      </c>
      <c r="EA12" s="21">
        <v>13616</v>
      </c>
      <c r="EB12" s="21">
        <v>13629</v>
      </c>
      <c r="EC12" s="21">
        <v>13467</v>
      </c>
      <c r="ED12" s="21">
        <v>13796</v>
      </c>
      <c r="EE12" s="21">
        <v>13901</v>
      </c>
      <c r="EF12" s="21">
        <v>13927</v>
      </c>
      <c r="EG12" s="21">
        <v>14460</v>
      </c>
      <c r="EH12" s="21">
        <v>15053</v>
      </c>
      <c r="EI12" s="21">
        <v>15031</v>
      </c>
      <c r="EJ12" s="21">
        <v>15465</v>
      </c>
      <c r="EK12" s="21">
        <v>15741</v>
      </c>
    </row>
    <row r="13" spans="1:141" s="15" customFormat="1" x14ac:dyDescent="0.25">
      <c r="A13" s="5"/>
      <c r="B13" s="23" t="s">
        <v>17</v>
      </c>
      <c r="C13" s="24">
        <v>85</v>
      </c>
      <c r="D13" s="24">
        <v>80</v>
      </c>
      <c r="E13" s="24">
        <v>73</v>
      </c>
      <c r="F13" s="24">
        <v>69</v>
      </c>
      <c r="G13" s="24">
        <v>70</v>
      </c>
      <c r="H13" s="24">
        <v>72</v>
      </c>
      <c r="I13" s="24">
        <v>60</v>
      </c>
      <c r="J13" s="24">
        <v>59</v>
      </c>
      <c r="K13" s="24">
        <v>59</v>
      </c>
      <c r="L13" s="24">
        <v>63</v>
      </c>
      <c r="M13" s="24">
        <v>61</v>
      </c>
      <c r="N13" s="24">
        <v>56</v>
      </c>
      <c r="O13" s="24">
        <v>57</v>
      </c>
      <c r="P13" s="24">
        <v>52</v>
      </c>
      <c r="Q13" s="24">
        <v>60</v>
      </c>
      <c r="R13" s="24">
        <v>54</v>
      </c>
      <c r="S13" s="24">
        <v>57</v>
      </c>
      <c r="T13" s="24">
        <v>47</v>
      </c>
      <c r="U13" s="24">
        <v>49</v>
      </c>
      <c r="V13" s="24">
        <v>47</v>
      </c>
      <c r="W13" s="24">
        <v>40</v>
      </c>
      <c r="X13" s="24">
        <v>34</v>
      </c>
      <c r="Y13" s="24">
        <v>31</v>
      </c>
      <c r="Z13" s="24">
        <v>35</v>
      </c>
      <c r="AA13" s="24">
        <v>28</v>
      </c>
      <c r="AB13" s="24">
        <v>37</v>
      </c>
      <c r="AC13" s="24">
        <v>29</v>
      </c>
      <c r="AD13" s="24">
        <v>30</v>
      </c>
      <c r="AE13" s="24">
        <v>30</v>
      </c>
      <c r="AF13" s="24">
        <v>30</v>
      </c>
      <c r="AG13" s="24">
        <v>31</v>
      </c>
      <c r="AH13" s="24">
        <v>31</v>
      </c>
      <c r="AI13" s="24">
        <v>31</v>
      </c>
      <c r="AJ13" s="24">
        <v>31</v>
      </c>
      <c r="AK13" s="24">
        <v>30</v>
      </c>
      <c r="AL13" s="24">
        <v>25</v>
      </c>
      <c r="AM13" s="24">
        <v>27</v>
      </c>
      <c r="AN13" s="24">
        <v>27</v>
      </c>
      <c r="AO13" s="24">
        <v>25</v>
      </c>
      <c r="AP13" s="24">
        <v>31</v>
      </c>
      <c r="AQ13" s="24">
        <v>27</v>
      </c>
      <c r="AR13" s="24">
        <v>15</v>
      </c>
      <c r="AS13" s="24">
        <v>20</v>
      </c>
      <c r="AT13" s="24">
        <v>21</v>
      </c>
      <c r="AU13" s="24">
        <v>25</v>
      </c>
      <c r="AV13" s="24">
        <v>35</v>
      </c>
      <c r="AW13" s="24">
        <v>40</v>
      </c>
      <c r="AX13" s="24">
        <v>42</v>
      </c>
      <c r="AY13" s="24">
        <v>37</v>
      </c>
      <c r="AZ13" s="24">
        <v>39</v>
      </c>
      <c r="BA13" s="24">
        <v>38</v>
      </c>
      <c r="BB13" s="24">
        <v>41</v>
      </c>
      <c r="BC13" s="24">
        <v>42</v>
      </c>
      <c r="BD13" s="24">
        <v>37</v>
      </c>
      <c r="BE13" s="24">
        <v>41</v>
      </c>
      <c r="BF13" s="24">
        <v>45</v>
      </c>
      <c r="BG13" s="24">
        <v>52</v>
      </c>
      <c r="BH13" s="24">
        <v>64</v>
      </c>
      <c r="BI13" s="24">
        <v>76</v>
      </c>
      <c r="BJ13" s="24">
        <v>89</v>
      </c>
      <c r="BK13" s="24">
        <v>86</v>
      </c>
      <c r="BL13" s="24">
        <v>79</v>
      </c>
      <c r="BM13" s="24">
        <v>93</v>
      </c>
      <c r="BN13" s="24">
        <v>101</v>
      </c>
      <c r="BO13" s="24">
        <v>98</v>
      </c>
      <c r="BP13" s="24">
        <v>115</v>
      </c>
      <c r="BQ13" s="24">
        <v>119</v>
      </c>
      <c r="BR13" s="24">
        <v>128</v>
      </c>
      <c r="BS13" s="24">
        <v>119</v>
      </c>
      <c r="BT13" s="24">
        <v>135</v>
      </c>
      <c r="BU13" s="24">
        <v>135</v>
      </c>
      <c r="BV13" s="24">
        <v>140</v>
      </c>
      <c r="BW13" s="24">
        <v>149</v>
      </c>
      <c r="BX13" s="24">
        <v>166</v>
      </c>
      <c r="BY13" s="24">
        <v>183</v>
      </c>
      <c r="BZ13" s="24">
        <v>217</v>
      </c>
      <c r="CA13" s="24">
        <v>223</v>
      </c>
      <c r="CB13" s="24">
        <v>241</v>
      </c>
      <c r="CC13" s="24">
        <v>241</v>
      </c>
      <c r="CD13" s="24">
        <v>277</v>
      </c>
      <c r="CE13" s="24">
        <v>295</v>
      </c>
      <c r="CF13" s="24">
        <v>314</v>
      </c>
      <c r="CG13" s="24">
        <v>334</v>
      </c>
      <c r="CH13" s="24">
        <v>343</v>
      </c>
      <c r="CI13" s="24">
        <v>356</v>
      </c>
      <c r="CJ13" s="24">
        <v>406</v>
      </c>
      <c r="CK13" s="24">
        <v>419</v>
      </c>
      <c r="CL13" s="24">
        <v>454</v>
      </c>
      <c r="CM13" s="24">
        <v>474</v>
      </c>
      <c r="CN13" s="24">
        <v>476</v>
      </c>
      <c r="CO13" s="24">
        <v>501</v>
      </c>
      <c r="CP13" s="24">
        <v>505</v>
      </c>
      <c r="CQ13" s="24">
        <v>527</v>
      </c>
      <c r="CR13" s="24">
        <v>555</v>
      </c>
      <c r="CS13" s="24">
        <v>598</v>
      </c>
      <c r="CT13" s="24">
        <v>595</v>
      </c>
      <c r="CU13" s="24">
        <v>611</v>
      </c>
      <c r="CV13" s="24">
        <v>620</v>
      </c>
      <c r="CW13" s="24">
        <v>608</v>
      </c>
      <c r="CX13" s="24">
        <v>636</v>
      </c>
      <c r="CY13" s="24">
        <v>650</v>
      </c>
      <c r="CZ13" s="24">
        <v>672</v>
      </c>
      <c r="DA13" s="24">
        <v>709</v>
      </c>
      <c r="DB13" s="24">
        <v>718</v>
      </c>
      <c r="DC13" s="24">
        <v>767</v>
      </c>
      <c r="DD13" s="24">
        <v>783</v>
      </c>
      <c r="DE13" s="24">
        <v>820</v>
      </c>
      <c r="DF13" s="24">
        <v>856</v>
      </c>
      <c r="DG13" s="24">
        <v>891</v>
      </c>
      <c r="DH13" s="24">
        <v>881</v>
      </c>
      <c r="DI13" s="24">
        <v>889</v>
      </c>
      <c r="DJ13" s="24">
        <v>895</v>
      </c>
      <c r="DK13" s="24">
        <v>904</v>
      </c>
      <c r="DL13" s="24">
        <v>902</v>
      </c>
      <c r="DM13" s="24">
        <v>956</v>
      </c>
      <c r="DN13" s="24">
        <v>977</v>
      </c>
      <c r="DO13" s="24">
        <v>957</v>
      </c>
      <c r="DP13" s="24">
        <v>969</v>
      </c>
      <c r="DQ13" s="24">
        <v>969</v>
      </c>
      <c r="DR13" s="24">
        <v>961</v>
      </c>
      <c r="DS13" s="24">
        <v>948</v>
      </c>
      <c r="DT13" s="24">
        <v>991</v>
      </c>
      <c r="DU13" s="24">
        <v>997</v>
      </c>
      <c r="DV13" s="24">
        <v>1014</v>
      </c>
      <c r="DW13" s="24">
        <v>1035</v>
      </c>
      <c r="DX13" s="24">
        <v>1072</v>
      </c>
      <c r="DY13" s="24">
        <v>1064</v>
      </c>
      <c r="DZ13" s="24">
        <v>1108</v>
      </c>
      <c r="EA13" s="24">
        <v>1149</v>
      </c>
      <c r="EB13" s="24">
        <v>1155</v>
      </c>
      <c r="EC13" s="24">
        <v>1194</v>
      </c>
      <c r="ED13" s="24">
        <v>1301</v>
      </c>
      <c r="EE13" s="24">
        <v>1327</v>
      </c>
      <c r="EF13" s="24">
        <v>1407</v>
      </c>
      <c r="EG13" s="24">
        <v>1432</v>
      </c>
      <c r="EH13" s="24">
        <v>1506</v>
      </c>
      <c r="EI13" s="24">
        <v>1502</v>
      </c>
      <c r="EJ13" s="24">
        <v>1734</v>
      </c>
      <c r="EK13" s="24">
        <v>1770</v>
      </c>
    </row>
    <row r="14" spans="1:141" s="15" customFormat="1" x14ac:dyDescent="0.25">
      <c r="A14" s="5"/>
      <c r="B14" s="25" t="s">
        <v>18</v>
      </c>
      <c r="C14" s="26">
        <v>126</v>
      </c>
      <c r="D14" s="26">
        <v>120</v>
      </c>
      <c r="E14" s="26">
        <v>122</v>
      </c>
      <c r="F14" s="26">
        <v>118</v>
      </c>
      <c r="G14" s="26">
        <v>111</v>
      </c>
      <c r="H14" s="26">
        <v>113</v>
      </c>
      <c r="I14" s="26">
        <v>105</v>
      </c>
      <c r="J14" s="26">
        <v>126</v>
      </c>
      <c r="K14" s="26">
        <v>107</v>
      </c>
      <c r="L14" s="26">
        <v>107</v>
      </c>
      <c r="M14" s="26">
        <v>105</v>
      </c>
      <c r="N14" s="26">
        <v>111</v>
      </c>
      <c r="O14" s="26">
        <v>104</v>
      </c>
      <c r="P14" s="26">
        <v>103</v>
      </c>
      <c r="Q14" s="26">
        <v>100</v>
      </c>
      <c r="R14" s="26">
        <v>100</v>
      </c>
      <c r="S14" s="26">
        <v>107</v>
      </c>
      <c r="T14" s="26">
        <v>98</v>
      </c>
      <c r="U14" s="26">
        <v>90</v>
      </c>
      <c r="V14" s="26">
        <v>89</v>
      </c>
      <c r="W14" s="26">
        <v>84</v>
      </c>
      <c r="X14" s="26">
        <v>79</v>
      </c>
      <c r="Y14" s="26">
        <v>84</v>
      </c>
      <c r="Z14" s="26">
        <v>85</v>
      </c>
      <c r="AA14" s="26">
        <v>81</v>
      </c>
      <c r="AB14" s="26">
        <v>83</v>
      </c>
      <c r="AC14" s="26">
        <v>86</v>
      </c>
      <c r="AD14" s="26">
        <v>82</v>
      </c>
      <c r="AE14" s="26">
        <v>73</v>
      </c>
      <c r="AF14" s="26">
        <v>78</v>
      </c>
      <c r="AG14" s="26">
        <v>81</v>
      </c>
      <c r="AH14" s="26">
        <v>88</v>
      </c>
      <c r="AI14" s="26">
        <v>84</v>
      </c>
      <c r="AJ14" s="26">
        <v>87</v>
      </c>
      <c r="AK14" s="26">
        <v>86</v>
      </c>
      <c r="AL14" s="26">
        <v>90</v>
      </c>
      <c r="AM14" s="26">
        <v>87</v>
      </c>
      <c r="AN14" s="26">
        <v>98</v>
      </c>
      <c r="AO14" s="26">
        <v>100</v>
      </c>
      <c r="AP14" s="26">
        <v>96</v>
      </c>
      <c r="AQ14" s="26">
        <v>98</v>
      </c>
      <c r="AR14" s="26">
        <v>115</v>
      </c>
      <c r="AS14" s="26">
        <v>98</v>
      </c>
      <c r="AT14" s="26">
        <v>100</v>
      </c>
      <c r="AU14" s="26">
        <v>123</v>
      </c>
      <c r="AV14" s="26">
        <v>136</v>
      </c>
      <c r="AW14" s="26">
        <v>137</v>
      </c>
      <c r="AX14" s="26">
        <v>147</v>
      </c>
      <c r="AY14" s="26">
        <v>150</v>
      </c>
      <c r="AZ14" s="26">
        <v>161</v>
      </c>
      <c r="BA14" s="26">
        <v>171</v>
      </c>
      <c r="BB14" s="26">
        <v>190</v>
      </c>
      <c r="BC14" s="26">
        <v>210</v>
      </c>
      <c r="BD14" s="26">
        <v>210</v>
      </c>
      <c r="BE14" s="26">
        <v>219</v>
      </c>
      <c r="BF14" s="26">
        <v>230</v>
      </c>
      <c r="BG14" s="26">
        <v>200</v>
      </c>
      <c r="BH14" s="26">
        <v>224</v>
      </c>
      <c r="BI14" s="26">
        <v>267</v>
      </c>
      <c r="BJ14" s="26">
        <v>275</v>
      </c>
      <c r="BK14" s="26">
        <v>278</v>
      </c>
      <c r="BL14" s="26">
        <v>275</v>
      </c>
      <c r="BM14" s="26">
        <v>276</v>
      </c>
      <c r="BN14" s="26">
        <v>280</v>
      </c>
      <c r="BO14" s="26">
        <v>287</v>
      </c>
      <c r="BP14" s="26">
        <v>326</v>
      </c>
      <c r="BQ14" s="26">
        <v>320</v>
      </c>
      <c r="BR14" s="26">
        <v>350</v>
      </c>
      <c r="BS14" s="26">
        <v>343</v>
      </c>
      <c r="BT14" s="26">
        <v>348</v>
      </c>
      <c r="BU14" s="26">
        <v>341</v>
      </c>
      <c r="BV14" s="26">
        <v>365</v>
      </c>
      <c r="BW14" s="26">
        <v>389</v>
      </c>
      <c r="BX14" s="26">
        <v>442</v>
      </c>
      <c r="BY14" s="26">
        <v>430</v>
      </c>
      <c r="BZ14" s="26">
        <v>439</v>
      </c>
      <c r="CA14" s="26">
        <v>490</v>
      </c>
      <c r="CB14" s="26">
        <v>502</v>
      </c>
      <c r="CC14" s="26">
        <v>542</v>
      </c>
      <c r="CD14" s="26">
        <v>594</v>
      </c>
      <c r="CE14" s="26">
        <v>610</v>
      </c>
      <c r="CF14" s="26">
        <v>633</v>
      </c>
      <c r="CG14" s="26">
        <v>606</v>
      </c>
      <c r="CH14" s="26">
        <v>698</v>
      </c>
      <c r="CI14" s="26">
        <v>722</v>
      </c>
      <c r="CJ14" s="26">
        <v>762</v>
      </c>
      <c r="CK14" s="26">
        <v>815</v>
      </c>
      <c r="CL14" s="26">
        <v>889</v>
      </c>
      <c r="CM14" s="26">
        <v>933</v>
      </c>
      <c r="CN14" s="26">
        <v>921</v>
      </c>
      <c r="CO14" s="26">
        <v>945</v>
      </c>
      <c r="CP14" s="26">
        <v>963</v>
      </c>
      <c r="CQ14" s="26">
        <v>1032</v>
      </c>
      <c r="CR14" s="26">
        <v>1067</v>
      </c>
      <c r="CS14" s="26">
        <v>1111</v>
      </c>
      <c r="CT14" s="26">
        <v>1132</v>
      </c>
      <c r="CU14" s="26">
        <v>1102</v>
      </c>
      <c r="CV14" s="26">
        <v>1085</v>
      </c>
      <c r="CW14" s="26">
        <v>1108</v>
      </c>
      <c r="CX14" s="26">
        <v>1114</v>
      </c>
      <c r="CY14" s="26">
        <v>1210</v>
      </c>
      <c r="CZ14" s="26">
        <v>1211</v>
      </c>
      <c r="DA14" s="26">
        <v>1223</v>
      </c>
      <c r="DB14" s="26">
        <v>1269</v>
      </c>
      <c r="DC14" s="26">
        <v>1298</v>
      </c>
      <c r="DD14" s="26">
        <v>1357</v>
      </c>
      <c r="DE14" s="26">
        <v>1390</v>
      </c>
      <c r="DF14" s="26">
        <v>1474</v>
      </c>
      <c r="DG14" s="26">
        <v>1520</v>
      </c>
      <c r="DH14" s="26">
        <v>1519</v>
      </c>
      <c r="DI14" s="26">
        <v>1551</v>
      </c>
      <c r="DJ14" s="26">
        <v>1576</v>
      </c>
      <c r="DK14" s="26">
        <v>1591</v>
      </c>
      <c r="DL14" s="26">
        <v>1605</v>
      </c>
      <c r="DM14" s="26">
        <v>1675</v>
      </c>
      <c r="DN14" s="26">
        <v>1626</v>
      </c>
      <c r="DO14" s="26">
        <v>1611</v>
      </c>
      <c r="DP14" s="26">
        <v>1643</v>
      </c>
      <c r="DQ14" s="26">
        <v>1674</v>
      </c>
      <c r="DR14" s="26">
        <v>1635</v>
      </c>
      <c r="DS14" s="26">
        <v>1663</v>
      </c>
      <c r="DT14" s="26">
        <v>1677</v>
      </c>
      <c r="DU14" s="26">
        <v>1701</v>
      </c>
      <c r="DV14" s="26">
        <v>1637</v>
      </c>
      <c r="DW14" s="26">
        <v>1685</v>
      </c>
      <c r="DX14" s="26">
        <v>1659</v>
      </c>
      <c r="DY14" s="26">
        <v>1710</v>
      </c>
      <c r="DZ14" s="26">
        <v>1766</v>
      </c>
      <c r="EA14" s="26">
        <v>1822</v>
      </c>
      <c r="EB14" s="26">
        <v>1849</v>
      </c>
      <c r="EC14" s="26">
        <v>1787</v>
      </c>
      <c r="ED14" s="26">
        <v>1934</v>
      </c>
      <c r="EE14" s="26">
        <v>2031</v>
      </c>
      <c r="EF14" s="26">
        <v>2092</v>
      </c>
      <c r="EG14" s="26">
        <v>2212</v>
      </c>
      <c r="EH14" s="26">
        <v>2330</v>
      </c>
      <c r="EI14" s="26">
        <v>2482</v>
      </c>
      <c r="EJ14" s="26">
        <v>2543</v>
      </c>
      <c r="EK14" s="26">
        <v>2607</v>
      </c>
    </row>
    <row r="15" spans="1:141" s="15" customFormat="1" x14ac:dyDescent="0.25">
      <c r="A15" s="5"/>
      <c r="B15" s="25" t="s">
        <v>19</v>
      </c>
      <c r="C15" s="26">
        <v>216</v>
      </c>
      <c r="D15" s="26">
        <v>194</v>
      </c>
      <c r="E15" s="26">
        <v>206</v>
      </c>
      <c r="F15" s="26">
        <v>182</v>
      </c>
      <c r="G15" s="26">
        <v>181</v>
      </c>
      <c r="H15" s="26">
        <v>179</v>
      </c>
      <c r="I15" s="26">
        <v>178</v>
      </c>
      <c r="J15" s="26">
        <v>96</v>
      </c>
      <c r="K15" s="26">
        <v>101</v>
      </c>
      <c r="L15" s="26">
        <v>160</v>
      </c>
      <c r="M15" s="26">
        <v>154</v>
      </c>
      <c r="N15" s="26">
        <v>148</v>
      </c>
      <c r="O15" s="26">
        <v>150</v>
      </c>
      <c r="P15" s="26">
        <v>141</v>
      </c>
      <c r="Q15" s="26">
        <v>141</v>
      </c>
      <c r="R15" s="26">
        <v>146</v>
      </c>
      <c r="S15" s="26">
        <v>157</v>
      </c>
      <c r="T15" s="26">
        <v>160</v>
      </c>
      <c r="U15" s="26">
        <v>156</v>
      </c>
      <c r="V15" s="26">
        <v>145</v>
      </c>
      <c r="W15" s="26">
        <v>138</v>
      </c>
      <c r="X15" s="26">
        <v>146</v>
      </c>
      <c r="Y15" s="26">
        <v>149</v>
      </c>
      <c r="Z15" s="26">
        <v>148</v>
      </c>
      <c r="AA15" s="26">
        <v>147</v>
      </c>
      <c r="AB15" s="26">
        <v>140</v>
      </c>
      <c r="AC15" s="26">
        <v>143</v>
      </c>
      <c r="AD15" s="26">
        <v>135</v>
      </c>
      <c r="AE15" s="26">
        <v>133</v>
      </c>
      <c r="AF15" s="26">
        <v>131</v>
      </c>
      <c r="AG15" s="26">
        <v>127</v>
      </c>
      <c r="AH15" s="26">
        <v>123</v>
      </c>
      <c r="AI15" s="26">
        <v>85</v>
      </c>
      <c r="AJ15" s="26">
        <v>83</v>
      </c>
      <c r="AK15" s="26">
        <v>81</v>
      </c>
      <c r="AL15" s="26">
        <v>80</v>
      </c>
      <c r="AM15" s="26">
        <v>79</v>
      </c>
      <c r="AN15" s="26">
        <v>96</v>
      </c>
      <c r="AO15" s="26">
        <v>97</v>
      </c>
      <c r="AP15" s="26">
        <v>100</v>
      </c>
      <c r="AQ15" s="26">
        <v>107</v>
      </c>
      <c r="AR15" s="26">
        <v>118</v>
      </c>
      <c r="AS15" s="26">
        <v>132</v>
      </c>
      <c r="AT15" s="26">
        <v>151</v>
      </c>
      <c r="AU15" s="26">
        <v>164</v>
      </c>
      <c r="AV15" s="26">
        <v>198</v>
      </c>
      <c r="AW15" s="26">
        <v>189</v>
      </c>
      <c r="AX15" s="26">
        <v>187</v>
      </c>
      <c r="AY15" s="26">
        <v>206</v>
      </c>
      <c r="AZ15" s="26">
        <v>221</v>
      </c>
      <c r="BA15" s="26">
        <v>248</v>
      </c>
      <c r="BB15" s="26">
        <v>265</v>
      </c>
      <c r="BC15" s="26">
        <v>278</v>
      </c>
      <c r="BD15" s="26">
        <v>286</v>
      </c>
      <c r="BE15" s="26">
        <v>304</v>
      </c>
      <c r="BF15" s="26">
        <v>346</v>
      </c>
      <c r="BG15" s="26">
        <v>345</v>
      </c>
      <c r="BH15" s="26">
        <v>369</v>
      </c>
      <c r="BI15" s="26">
        <v>382</v>
      </c>
      <c r="BJ15" s="26">
        <v>379</v>
      </c>
      <c r="BK15" s="26">
        <v>374</v>
      </c>
      <c r="BL15" s="26">
        <v>391</v>
      </c>
      <c r="BM15" s="26">
        <v>415</v>
      </c>
      <c r="BN15" s="26">
        <v>417</v>
      </c>
      <c r="BO15" s="26">
        <v>447</v>
      </c>
      <c r="BP15" s="26">
        <v>479</v>
      </c>
      <c r="BQ15" s="26">
        <v>495</v>
      </c>
      <c r="BR15" s="26">
        <v>517</v>
      </c>
      <c r="BS15" s="26">
        <v>522</v>
      </c>
      <c r="BT15" s="26">
        <v>548</v>
      </c>
      <c r="BU15" s="26">
        <v>549</v>
      </c>
      <c r="BV15" s="26">
        <v>611</v>
      </c>
      <c r="BW15" s="26">
        <v>661</v>
      </c>
      <c r="BX15" s="26">
        <v>667</v>
      </c>
      <c r="BY15" s="26">
        <v>707</v>
      </c>
      <c r="BZ15" s="26">
        <v>796</v>
      </c>
      <c r="CA15" s="26">
        <v>843</v>
      </c>
      <c r="CB15" s="26">
        <v>872</v>
      </c>
      <c r="CC15" s="26">
        <v>905</v>
      </c>
      <c r="CD15" s="26">
        <v>1003</v>
      </c>
      <c r="CE15" s="26">
        <v>1090</v>
      </c>
      <c r="CF15" s="26">
        <v>1148</v>
      </c>
      <c r="CG15" s="26">
        <v>1230</v>
      </c>
      <c r="CH15" s="26">
        <v>1301</v>
      </c>
      <c r="CI15" s="26">
        <v>1379</v>
      </c>
      <c r="CJ15" s="26">
        <v>1449</v>
      </c>
      <c r="CK15" s="26">
        <v>1330</v>
      </c>
      <c r="CL15" s="26">
        <v>1700</v>
      </c>
      <c r="CM15" s="26">
        <v>1935</v>
      </c>
      <c r="CN15" s="26">
        <v>1871</v>
      </c>
      <c r="CO15" s="26">
        <v>1950</v>
      </c>
      <c r="CP15" s="26">
        <v>2010</v>
      </c>
      <c r="CQ15" s="26">
        <v>1929</v>
      </c>
      <c r="CR15" s="26">
        <v>2044</v>
      </c>
      <c r="CS15" s="26">
        <v>2350</v>
      </c>
      <c r="CT15" s="26">
        <v>2332</v>
      </c>
      <c r="CU15" s="26">
        <v>2339</v>
      </c>
      <c r="CV15" s="26">
        <v>2345</v>
      </c>
      <c r="CW15" s="26">
        <v>2453</v>
      </c>
      <c r="CX15" s="26">
        <v>2545</v>
      </c>
      <c r="CY15" s="26">
        <v>2634</v>
      </c>
      <c r="CZ15" s="26">
        <v>2605</v>
      </c>
      <c r="DA15" s="26">
        <v>2805</v>
      </c>
      <c r="DB15" s="26">
        <v>2948</v>
      </c>
      <c r="DC15" s="26">
        <v>3039</v>
      </c>
      <c r="DD15" s="26">
        <v>3126</v>
      </c>
      <c r="DE15" s="26">
        <v>3183</v>
      </c>
      <c r="DF15" s="26">
        <v>3274</v>
      </c>
      <c r="DG15" s="26">
        <v>3335</v>
      </c>
      <c r="DH15" s="26">
        <v>3395</v>
      </c>
      <c r="DI15" s="26">
        <v>3425</v>
      </c>
      <c r="DJ15" s="26">
        <v>3329</v>
      </c>
      <c r="DK15" s="26">
        <v>3320</v>
      </c>
      <c r="DL15" s="26">
        <v>3401</v>
      </c>
      <c r="DM15" s="26">
        <v>3414</v>
      </c>
      <c r="DN15" s="26">
        <v>3406</v>
      </c>
      <c r="DO15" s="26">
        <v>3378</v>
      </c>
      <c r="DP15" s="26">
        <v>3245</v>
      </c>
      <c r="DQ15" s="26">
        <v>3203</v>
      </c>
      <c r="DR15" s="26">
        <v>3079</v>
      </c>
      <c r="DS15" s="26">
        <v>3120</v>
      </c>
      <c r="DT15" s="26">
        <v>3130</v>
      </c>
      <c r="DU15" s="26">
        <v>3084</v>
      </c>
      <c r="DV15" s="26">
        <v>3054</v>
      </c>
      <c r="DW15" s="26">
        <v>2843</v>
      </c>
      <c r="DX15" s="26">
        <v>2967</v>
      </c>
      <c r="DY15" s="26">
        <v>3021</v>
      </c>
      <c r="DZ15" s="26">
        <v>3087</v>
      </c>
      <c r="EA15" s="26">
        <v>3109</v>
      </c>
      <c r="EB15" s="26">
        <v>3128</v>
      </c>
      <c r="EC15" s="26">
        <v>3103</v>
      </c>
      <c r="ED15" s="26">
        <v>3135</v>
      </c>
      <c r="EE15" s="26">
        <v>3107</v>
      </c>
      <c r="EF15" s="26">
        <v>3076</v>
      </c>
      <c r="EG15" s="26">
        <v>3276</v>
      </c>
      <c r="EH15" s="26">
        <v>3286</v>
      </c>
      <c r="EI15" s="26">
        <v>3097</v>
      </c>
      <c r="EJ15" s="26">
        <v>3191</v>
      </c>
      <c r="EK15" s="26">
        <v>3292</v>
      </c>
    </row>
    <row r="16" spans="1:141" s="15" customFormat="1" x14ac:dyDescent="0.25">
      <c r="A16" s="5"/>
      <c r="B16" s="25" t="s">
        <v>20</v>
      </c>
      <c r="C16" s="26">
        <v>117</v>
      </c>
      <c r="D16" s="26">
        <v>120</v>
      </c>
      <c r="E16" s="26">
        <v>115</v>
      </c>
      <c r="F16" s="26">
        <v>123</v>
      </c>
      <c r="G16" s="26">
        <v>128</v>
      </c>
      <c r="H16" s="26">
        <v>132</v>
      </c>
      <c r="I16" s="26">
        <v>111</v>
      </c>
      <c r="J16" s="26">
        <v>117</v>
      </c>
      <c r="K16" s="26">
        <v>117</v>
      </c>
      <c r="L16" s="26">
        <v>121</v>
      </c>
      <c r="M16" s="26">
        <v>114</v>
      </c>
      <c r="N16" s="26">
        <v>108</v>
      </c>
      <c r="O16" s="26">
        <v>114</v>
      </c>
      <c r="P16" s="26">
        <v>108</v>
      </c>
      <c r="Q16" s="26">
        <v>102</v>
      </c>
      <c r="R16" s="26">
        <v>102</v>
      </c>
      <c r="S16" s="26">
        <v>99</v>
      </c>
      <c r="T16" s="26">
        <v>90</v>
      </c>
      <c r="U16" s="26">
        <v>88</v>
      </c>
      <c r="V16" s="26">
        <v>82</v>
      </c>
      <c r="W16" s="26">
        <v>82</v>
      </c>
      <c r="X16" s="26">
        <v>154</v>
      </c>
      <c r="Y16" s="26">
        <v>82</v>
      </c>
      <c r="Z16" s="26">
        <v>83</v>
      </c>
      <c r="AA16" s="26">
        <v>79</v>
      </c>
      <c r="AB16" s="26">
        <v>79</v>
      </c>
      <c r="AC16" s="26">
        <v>83</v>
      </c>
      <c r="AD16" s="26">
        <v>80</v>
      </c>
      <c r="AE16" s="26">
        <v>84</v>
      </c>
      <c r="AF16" s="26">
        <v>82</v>
      </c>
      <c r="AG16" s="26">
        <v>82</v>
      </c>
      <c r="AH16" s="26">
        <v>81</v>
      </c>
      <c r="AI16" s="26">
        <v>84</v>
      </c>
      <c r="AJ16" s="26">
        <v>86</v>
      </c>
      <c r="AK16" s="26">
        <v>89</v>
      </c>
      <c r="AL16" s="26">
        <v>89</v>
      </c>
      <c r="AM16" s="26">
        <v>90</v>
      </c>
      <c r="AN16" s="26">
        <v>100</v>
      </c>
      <c r="AO16" s="26">
        <v>84</v>
      </c>
      <c r="AP16" s="26">
        <v>92</v>
      </c>
      <c r="AQ16" s="26">
        <v>95</v>
      </c>
      <c r="AR16" s="26">
        <v>117</v>
      </c>
      <c r="AS16" s="26">
        <v>130</v>
      </c>
      <c r="AT16" s="26">
        <v>143</v>
      </c>
      <c r="AU16" s="26">
        <v>155</v>
      </c>
      <c r="AV16" s="26">
        <v>155</v>
      </c>
      <c r="AW16" s="26">
        <v>188</v>
      </c>
      <c r="AX16" s="26">
        <v>208</v>
      </c>
      <c r="AY16" s="26">
        <v>214</v>
      </c>
      <c r="AZ16" s="26">
        <v>226</v>
      </c>
      <c r="BA16" s="26">
        <v>254</v>
      </c>
      <c r="BB16" s="26">
        <v>285</v>
      </c>
      <c r="BC16" s="26">
        <v>303</v>
      </c>
      <c r="BD16" s="26">
        <v>313</v>
      </c>
      <c r="BE16" s="26">
        <v>337</v>
      </c>
      <c r="BF16" s="26">
        <v>379</v>
      </c>
      <c r="BG16" s="26">
        <v>393</v>
      </c>
      <c r="BH16" s="26">
        <v>420</v>
      </c>
      <c r="BI16" s="26">
        <v>444</v>
      </c>
      <c r="BJ16" s="26">
        <v>429</v>
      </c>
      <c r="BK16" s="26">
        <v>474</v>
      </c>
      <c r="BL16" s="26">
        <v>502</v>
      </c>
      <c r="BM16" s="26">
        <v>544</v>
      </c>
      <c r="BN16" s="26">
        <v>584</v>
      </c>
      <c r="BO16" s="26">
        <v>586</v>
      </c>
      <c r="BP16" s="26">
        <v>673</v>
      </c>
      <c r="BQ16" s="26">
        <v>741</v>
      </c>
      <c r="BR16" s="26">
        <v>790</v>
      </c>
      <c r="BS16" s="26">
        <v>836</v>
      </c>
      <c r="BT16" s="26">
        <v>804</v>
      </c>
      <c r="BU16" s="26">
        <v>874</v>
      </c>
      <c r="BV16" s="26">
        <v>940</v>
      </c>
      <c r="BW16" s="26">
        <v>1025</v>
      </c>
      <c r="BX16" s="26">
        <v>1054</v>
      </c>
      <c r="BY16" s="26">
        <v>1092</v>
      </c>
      <c r="BZ16" s="26">
        <v>1147</v>
      </c>
      <c r="CA16" s="26">
        <v>1169</v>
      </c>
      <c r="CB16" s="26">
        <v>1200</v>
      </c>
      <c r="CC16" s="26">
        <v>1269</v>
      </c>
      <c r="CD16" s="26">
        <v>1362</v>
      </c>
      <c r="CE16" s="26">
        <v>1436</v>
      </c>
      <c r="CF16" s="26">
        <v>1496</v>
      </c>
      <c r="CG16" s="26">
        <v>1574</v>
      </c>
      <c r="CH16" s="26">
        <v>1638</v>
      </c>
      <c r="CI16" s="26">
        <v>1730</v>
      </c>
      <c r="CJ16" s="26">
        <v>1851</v>
      </c>
      <c r="CK16" s="26">
        <v>2004</v>
      </c>
      <c r="CL16" s="26">
        <v>2116</v>
      </c>
      <c r="CM16" s="26">
        <v>2204</v>
      </c>
      <c r="CN16" s="26">
        <v>2216</v>
      </c>
      <c r="CO16" s="26">
        <v>2299</v>
      </c>
      <c r="CP16" s="26">
        <v>2482</v>
      </c>
      <c r="CQ16" s="26">
        <v>2209</v>
      </c>
      <c r="CR16" s="26">
        <v>2624</v>
      </c>
      <c r="CS16" s="26">
        <v>2721</v>
      </c>
      <c r="CT16" s="26">
        <v>2732</v>
      </c>
      <c r="CU16" s="26">
        <v>2802</v>
      </c>
      <c r="CV16" s="26">
        <v>2798</v>
      </c>
      <c r="CW16" s="26">
        <v>3012</v>
      </c>
      <c r="CX16" s="26">
        <v>2934</v>
      </c>
      <c r="CY16" s="26">
        <v>3057</v>
      </c>
      <c r="CZ16" s="26">
        <v>2946</v>
      </c>
      <c r="DA16" s="26">
        <v>3141</v>
      </c>
      <c r="DB16" s="26">
        <v>3228</v>
      </c>
      <c r="DC16" s="26">
        <v>3268</v>
      </c>
      <c r="DD16" s="26">
        <v>3109</v>
      </c>
      <c r="DE16" s="26">
        <v>3327</v>
      </c>
      <c r="DF16" s="26">
        <v>3473</v>
      </c>
      <c r="DG16" s="26">
        <v>3472</v>
      </c>
      <c r="DH16" s="26">
        <v>3417</v>
      </c>
      <c r="DI16" s="26">
        <v>3342</v>
      </c>
      <c r="DJ16" s="26">
        <v>3297</v>
      </c>
      <c r="DK16" s="26">
        <v>3270</v>
      </c>
      <c r="DL16" s="26">
        <v>3353</v>
      </c>
      <c r="DM16" s="26">
        <v>3437</v>
      </c>
      <c r="DN16" s="26">
        <v>3245</v>
      </c>
      <c r="DO16" s="26">
        <v>3137</v>
      </c>
      <c r="DP16" s="26">
        <v>3030</v>
      </c>
      <c r="DQ16" s="26">
        <v>2932</v>
      </c>
      <c r="DR16" s="26">
        <v>2859</v>
      </c>
      <c r="DS16" s="26">
        <v>2862</v>
      </c>
      <c r="DT16" s="26">
        <v>2876</v>
      </c>
      <c r="DU16" s="26">
        <v>2814</v>
      </c>
      <c r="DV16" s="26">
        <v>2732</v>
      </c>
      <c r="DW16" s="26">
        <v>2551</v>
      </c>
      <c r="DX16" s="26">
        <v>2590</v>
      </c>
      <c r="DY16" s="26">
        <v>2498</v>
      </c>
      <c r="DZ16" s="26">
        <v>2545</v>
      </c>
      <c r="EA16" s="26">
        <v>2617</v>
      </c>
      <c r="EB16" s="26">
        <v>2566</v>
      </c>
      <c r="EC16" s="26">
        <v>2526</v>
      </c>
      <c r="ED16" s="26">
        <v>2442</v>
      </c>
      <c r="EE16" s="26">
        <v>2386</v>
      </c>
      <c r="EF16" s="26">
        <v>2309</v>
      </c>
      <c r="EG16" s="26">
        <v>2353</v>
      </c>
      <c r="EH16" s="26">
        <v>2483</v>
      </c>
      <c r="EI16" s="26">
        <v>2482</v>
      </c>
      <c r="EJ16" s="26">
        <v>2505</v>
      </c>
      <c r="EK16" s="26">
        <v>2494</v>
      </c>
    </row>
    <row r="17" spans="1:141" s="15" customFormat="1" x14ac:dyDescent="0.25">
      <c r="A17" s="5"/>
      <c r="B17" s="25" t="s">
        <v>21</v>
      </c>
      <c r="C17" s="26">
        <v>191</v>
      </c>
      <c r="D17" s="26">
        <v>188</v>
      </c>
      <c r="E17" s="26">
        <v>181</v>
      </c>
      <c r="F17" s="26">
        <v>181</v>
      </c>
      <c r="G17" s="26">
        <v>183</v>
      </c>
      <c r="H17" s="26">
        <v>160</v>
      </c>
      <c r="I17" s="26">
        <v>160</v>
      </c>
      <c r="J17" s="26">
        <v>154</v>
      </c>
      <c r="K17" s="26">
        <v>136</v>
      </c>
      <c r="L17" s="26">
        <v>161</v>
      </c>
      <c r="M17" s="26">
        <v>154</v>
      </c>
      <c r="N17" s="26">
        <v>145</v>
      </c>
      <c r="O17" s="26">
        <v>149</v>
      </c>
      <c r="P17" s="26">
        <v>148</v>
      </c>
      <c r="Q17" s="26">
        <v>138</v>
      </c>
      <c r="R17" s="26">
        <v>137</v>
      </c>
      <c r="S17" s="26">
        <v>118</v>
      </c>
      <c r="T17" s="26">
        <v>113</v>
      </c>
      <c r="U17" s="26">
        <v>105</v>
      </c>
      <c r="V17" s="26">
        <v>106</v>
      </c>
      <c r="W17" s="26">
        <v>102</v>
      </c>
      <c r="X17" s="26">
        <v>108</v>
      </c>
      <c r="Y17" s="26">
        <v>103</v>
      </c>
      <c r="Z17" s="26">
        <v>99</v>
      </c>
      <c r="AA17" s="26">
        <v>98</v>
      </c>
      <c r="AB17" s="26">
        <v>81</v>
      </c>
      <c r="AC17" s="26">
        <v>89</v>
      </c>
      <c r="AD17" s="26">
        <v>89</v>
      </c>
      <c r="AE17" s="26">
        <v>103</v>
      </c>
      <c r="AF17" s="26">
        <v>102</v>
      </c>
      <c r="AG17" s="26">
        <v>114</v>
      </c>
      <c r="AH17" s="26">
        <v>119</v>
      </c>
      <c r="AI17" s="26">
        <v>116</v>
      </c>
      <c r="AJ17" s="26">
        <v>130</v>
      </c>
      <c r="AK17" s="26">
        <v>133</v>
      </c>
      <c r="AL17" s="26">
        <v>136</v>
      </c>
      <c r="AM17" s="26">
        <v>142</v>
      </c>
      <c r="AN17" s="26">
        <v>167</v>
      </c>
      <c r="AO17" s="26">
        <v>169</v>
      </c>
      <c r="AP17" s="26">
        <v>176</v>
      </c>
      <c r="AQ17" s="26">
        <v>177</v>
      </c>
      <c r="AR17" s="26">
        <v>184</v>
      </c>
      <c r="AS17" s="26">
        <v>201</v>
      </c>
      <c r="AT17" s="26">
        <v>198</v>
      </c>
      <c r="AU17" s="26">
        <v>257</v>
      </c>
      <c r="AV17" s="26">
        <v>274</v>
      </c>
      <c r="AW17" s="26">
        <v>292</v>
      </c>
      <c r="AX17" s="26">
        <v>314</v>
      </c>
      <c r="AY17" s="26">
        <v>315</v>
      </c>
      <c r="AZ17" s="26">
        <v>340</v>
      </c>
      <c r="BA17" s="26">
        <v>359</v>
      </c>
      <c r="BB17" s="26">
        <v>398</v>
      </c>
      <c r="BC17" s="26">
        <v>424</v>
      </c>
      <c r="BD17" s="26">
        <v>461</v>
      </c>
      <c r="BE17" s="26">
        <v>506</v>
      </c>
      <c r="BF17" s="26">
        <v>540</v>
      </c>
      <c r="BG17" s="26">
        <v>560</v>
      </c>
      <c r="BH17" s="26">
        <v>562</v>
      </c>
      <c r="BI17" s="26">
        <v>631</v>
      </c>
      <c r="BJ17" s="26">
        <v>637</v>
      </c>
      <c r="BK17" s="26">
        <v>686</v>
      </c>
      <c r="BL17" s="26">
        <v>688</v>
      </c>
      <c r="BM17" s="26">
        <v>704</v>
      </c>
      <c r="BN17" s="26">
        <v>758</v>
      </c>
      <c r="BO17" s="26">
        <v>852</v>
      </c>
      <c r="BP17" s="26">
        <v>930</v>
      </c>
      <c r="BQ17" s="26">
        <v>1043</v>
      </c>
      <c r="BR17" s="26">
        <v>1077</v>
      </c>
      <c r="BS17" s="26">
        <v>1146</v>
      </c>
      <c r="BT17" s="26">
        <v>1158</v>
      </c>
      <c r="BU17" s="26">
        <v>1213</v>
      </c>
      <c r="BV17" s="26">
        <v>1274</v>
      </c>
      <c r="BW17" s="26">
        <v>1304</v>
      </c>
      <c r="BX17" s="26">
        <v>1460</v>
      </c>
      <c r="BY17" s="26">
        <v>1554</v>
      </c>
      <c r="BZ17" s="26">
        <v>1610</v>
      </c>
      <c r="CA17" s="26">
        <v>1710</v>
      </c>
      <c r="CB17" s="26">
        <v>1772</v>
      </c>
      <c r="CC17" s="26">
        <v>1849</v>
      </c>
      <c r="CD17" s="26">
        <v>1884</v>
      </c>
      <c r="CE17" s="26">
        <v>2099</v>
      </c>
      <c r="CF17" s="26">
        <v>2097</v>
      </c>
      <c r="CG17" s="26">
        <v>2017</v>
      </c>
      <c r="CH17" s="26">
        <v>2200</v>
      </c>
      <c r="CI17" s="26">
        <v>2269</v>
      </c>
      <c r="CJ17" s="26">
        <v>2396</v>
      </c>
      <c r="CK17" s="26">
        <v>2495</v>
      </c>
      <c r="CL17" s="26">
        <v>2566</v>
      </c>
      <c r="CM17" s="26">
        <v>2603</v>
      </c>
      <c r="CN17" s="26">
        <v>2676</v>
      </c>
      <c r="CO17" s="26">
        <v>2593</v>
      </c>
      <c r="CP17" s="26">
        <v>2752</v>
      </c>
      <c r="CQ17" s="26">
        <v>2800</v>
      </c>
      <c r="CR17" s="26">
        <v>2883</v>
      </c>
      <c r="CS17" s="26">
        <v>2946</v>
      </c>
      <c r="CT17" s="26">
        <v>2956</v>
      </c>
      <c r="CU17" s="26">
        <v>2815</v>
      </c>
      <c r="CV17" s="26">
        <v>2968</v>
      </c>
      <c r="CW17" s="26">
        <v>2883</v>
      </c>
      <c r="CX17" s="26">
        <v>2953</v>
      </c>
      <c r="CY17" s="26">
        <v>3042</v>
      </c>
      <c r="CZ17" s="26">
        <v>2876</v>
      </c>
      <c r="DA17" s="26">
        <v>3044</v>
      </c>
      <c r="DB17" s="26">
        <v>3023</v>
      </c>
      <c r="DC17" s="26">
        <v>3042</v>
      </c>
      <c r="DD17" s="26">
        <v>3011</v>
      </c>
      <c r="DE17" s="26">
        <v>3063</v>
      </c>
      <c r="DF17" s="26">
        <v>3158</v>
      </c>
      <c r="DG17" s="26">
        <v>3097</v>
      </c>
      <c r="DH17" s="26">
        <v>3061</v>
      </c>
      <c r="DI17" s="26">
        <v>3025</v>
      </c>
      <c r="DJ17" s="26">
        <v>2859</v>
      </c>
      <c r="DK17" s="26">
        <v>2769</v>
      </c>
      <c r="DL17" s="26">
        <v>2794</v>
      </c>
      <c r="DM17" s="26">
        <v>2810</v>
      </c>
      <c r="DN17" s="26">
        <v>2811</v>
      </c>
      <c r="DO17" s="26">
        <v>2700</v>
      </c>
      <c r="DP17" s="26">
        <v>2607</v>
      </c>
      <c r="DQ17" s="26">
        <v>2551</v>
      </c>
      <c r="DR17" s="26">
        <v>2355</v>
      </c>
      <c r="DS17" s="26">
        <v>2510</v>
      </c>
      <c r="DT17" s="26">
        <v>2572</v>
      </c>
      <c r="DU17" s="26">
        <v>2517</v>
      </c>
      <c r="DV17" s="26">
        <v>2368</v>
      </c>
      <c r="DW17" s="26">
        <v>2434</v>
      </c>
      <c r="DX17" s="26">
        <v>2368</v>
      </c>
      <c r="DY17" s="26">
        <v>2302</v>
      </c>
      <c r="DZ17" s="51">
        <v>2247</v>
      </c>
      <c r="EA17" s="51">
        <v>2388</v>
      </c>
      <c r="EB17" s="26">
        <v>2332</v>
      </c>
      <c r="EC17" s="26">
        <v>2218</v>
      </c>
      <c r="ED17" s="26">
        <v>2287</v>
      </c>
      <c r="EE17" s="26">
        <v>2278</v>
      </c>
      <c r="EF17" s="26">
        <v>2255</v>
      </c>
      <c r="EG17" s="26">
        <v>2266</v>
      </c>
      <c r="EH17" s="26">
        <v>2325</v>
      </c>
      <c r="EI17" s="26">
        <v>2322</v>
      </c>
      <c r="EJ17" s="26">
        <v>2276</v>
      </c>
      <c r="EK17" s="26">
        <v>2271</v>
      </c>
    </row>
    <row r="18" spans="1:141" s="15" customFormat="1" x14ac:dyDescent="0.25">
      <c r="A18" s="5"/>
      <c r="B18" s="25" t="s">
        <v>22</v>
      </c>
      <c r="C18" s="26">
        <v>123</v>
      </c>
      <c r="D18" s="26">
        <v>122</v>
      </c>
      <c r="E18" s="26">
        <v>122</v>
      </c>
      <c r="F18" s="26">
        <v>111</v>
      </c>
      <c r="G18" s="26">
        <v>106</v>
      </c>
      <c r="H18" s="26">
        <v>78</v>
      </c>
      <c r="I18" s="26">
        <v>77</v>
      </c>
      <c r="J18" s="26">
        <v>80</v>
      </c>
      <c r="K18" s="26">
        <v>72</v>
      </c>
      <c r="L18" s="26">
        <v>82</v>
      </c>
      <c r="M18" s="26">
        <v>68</v>
      </c>
      <c r="N18" s="26">
        <v>59</v>
      </c>
      <c r="O18" s="26">
        <v>63</v>
      </c>
      <c r="P18" s="26">
        <v>72</v>
      </c>
      <c r="Q18" s="26">
        <v>72</v>
      </c>
      <c r="R18" s="26">
        <v>71</v>
      </c>
      <c r="S18" s="26">
        <v>69</v>
      </c>
      <c r="T18" s="26">
        <v>70</v>
      </c>
      <c r="U18" s="26">
        <v>65</v>
      </c>
      <c r="V18" s="26">
        <v>64</v>
      </c>
      <c r="W18" s="26">
        <v>64</v>
      </c>
      <c r="X18" s="26">
        <v>51</v>
      </c>
      <c r="Y18" s="26">
        <v>53</v>
      </c>
      <c r="Z18" s="26">
        <v>54</v>
      </c>
      <c r="AA18" s="26">
        <v>50</v>
      </c>
      <c r="AB18" s="26">
        <v>48</v>
      </c>
      <c r="AC18" s="26">
        <v>47</v>
      </c>
      <c r="AD18" s="26">
        <v>39</v>
      </c>
      <c r="AE18" s="26">
        <v>37</v>
      </c>
      <c r="AF18" s="26">
        <v>39</v>
      </c>
      <c r="AG18" s="26">
        <v>42</v>
      </c>
      <c r="AH18" s="26">
        <v>39</v>
      </c>
      <c r="AI18" s="26">
        <v>38</v>
      </c>
      <c r="AJ18" s="26">
        <v>39</v>
      </c>
      <c r="AK18" s="26">
        <v>43</v>
      </c>
      <c r="AL18" s="26">
        <v>40</v>
      </c>
      <c r="AM18" s="26">
        <v>44</v>
      </c>
      <c r="AN18" s="26">
        <v>53</v>
      </c>
      <c r="AO18" s="26">
        <v>47</v>
      </c>
      <c r="AP18" s="26">
        <v>48</v>
      </c>
      <c r="AQ18" s="26">
        <v>53</v>
      </c>
      <c r="AR18" s="26">
        <v>59</v>
      </c>
      <c r="AS18" s="26">
        <v>63</v>
      </c>
      <c r="AT18" s="26">
        <v>61</v>
      </c>
      <c r="AU18" s="26">
        <v>71</v>
      </c>
      <c r="AV18" s="26">
        <v>78</v>
      </c>
      <c r="AW18" s="26">
        <v>64</v>
      </c>
      <c r="AX18" s="26">
        <v>72</v>
      </c>
      <c r="AY18" s="26">
        <v>82</v>
      </c>
      <c r="AZ18" s="26">
        <v>74</v>
      </c>
      <c r="BA18" s="26">
        <v>79</v>
      </c>
      <c r="BB18" s="26">
        <v>91</v>
      </c>
      <c r="BC18" s="26">
        <v>87</v>
      </c>
      <c r="BD18" s="26">
        <v>94</v>
      </c>
      <c r="BE18" s="26">
        <v>104</v>
      </c>
      <c r="BF18" s="26">
        <v>110</v>
      </c>
      <c r="BG18" s="26">
        <v>102</v>
      </c>
      <c r="BH18" s="26">
        <v>114</v>
      </c>
      <c r="BI18" s="26">
        <v>117</v>
      </c>
      <c r="BJ18" s="26">
        <v>103</v>
      </c>
      <c r="BK18" s="26">
        <v>103</v>
      </c>
      <c r="BL18" s="26">
        <v>98</v>
      </c>
      <c r="BM18" s="26">
        <v>109</v>
      </c>
      <c r="BN18" s="26">
        <v>100</v>
      </c>
      <c r="BO18" s="26">
        <v>108</v>
      </c>
      <c r="BP18" s="26">
        <v>119</v>
      </c>
      <c r="BQ18" s="26">
        <v>121</v>
      </c>
      <c r="BR18" s="26">
        <v>134</v>
      </c>
      <c r="BS18" s="26">
        <v>144</v>
      </c>
      <c r="BT18" s="26">
        <v>162</v>
      </c>
      <c r="BU18" s="26">
        <v>163</v>
      </c>
      <c r="BV18" s="26">
        <v>175</v>
      </c>
      <c r="BW18" s="26">
        <v>189</v>
      </c>
      <c r="BX18" s="26">
        <v>204</v>
      </c>
      <c r="BY18" s="26">
        <v>225</v>
      </c>
      <c r="BZ18" s="26">
        <v>233</v>
      </c>
      <c r="CA18" s="26">
        <v>263</v>
      </c>
      <c r="CB18" s="26">
        <v>279</v>
      </c>
      <c r="CC18" s="26">
        <v>228</v>
      </c>
      <c r="CD18" s="26">
        <v>326</v>
      </c>
      <c r="CE18" s="26">
        <v>325</v>
      </c>
      <c r="CF18" s="26">
        <v>358</v>
      </c>
      <c r="CG18" s="26">
        <v>339</v>
      </c>
      <c r="CH18" s="26">
        <v>405</v>
      </c>
      <c r="CI18" s="26">
        <v>456</v>
      </c>
      <c r="CJ18" s="26">
        <v>477</v>
      </c>
      <c r="CK18" s="26">
        <v>483</v>
      </c>
      <c r="CL18" s="26">
        <v>528</v>
      </c>
      <c r="CM18" s="26">
        <v>541</v>
      </c>
      <c r="CN18" s="26">
        <v>566</v>
      </c>
      <c r="CO18" s="26">
        <v>589</v>
      </c>
      <c r="CP18" s="26">
        <v>617</v>
      </c>
      <c r="CQ18" s="26">
        <v>665</v>
      </c>
      <c r="CR18" s="26">
        <v>713</v>
      </c>
      <c r="CS18" s="26">
        <v>711</v>
      </c>
      <c r="CT18" s="26">
        <v>751</v>
      </c>
      <c r="CU18" s="26">
        <v>770</v>
      </c>
      <c r="CV18" s="26">
        <v>783</v>
      </c>
      <c r="CW18" s="26">
        <v>821</v>
      </c>
      <c r="CX18" s="26">
        <v>820</v>
      </c>
      <c r="CY18" s="26">
        <v>947</v>
      </c>
      <c r="CZ18" s="26">
        <v>958</v>
      </c>
      <c r="DA18" s="26">
        <v>1011</v>
      </c>
      <c r="DB18" s="26">
        <v>967</v>
      </c>
      <c r="DC18" s="26">
        <v>1066</v>
      </c>
      <c r="DD18" s="26">
        <v>1122</v>
      </c>
      <c r="DE18" s="26">
        <v>1173</v>
      </c>
      <c r="DF18" s="26">
        <v>1182</v>
      </c>
      <c r="DG18" s="26">
        <v>1205</v>
      </c>
      <c r="DH18" s="26">
        <v>1227</v>
      </c>
      <c r="DI18" s="26">
        <v>1246</v>
      </c>
      <c r="DJ18" s="26">
        <v>1272</v>
      </c>
      <c r="DK18" s="26">
        <v>1300</v>
      </c>
      <c r="DL18" s="26">
        <v>1313</v>
      </c>
      <c r="DM18" s="26">
        <v>1395</v>
      </c>
      <c r="DN18" s="26">
        <v>1403</v>
      </c>
      <c r="DO18" s="26">
        <v>1437</v>
      </c>
      <c r="DP18" s="26">
        <v>1397</v>
      </c>
      <c r="DQ18" s="26">
        <v>1429</v>
      </c>
      <c r="DR18" s="26">
        <v>1420</v>
      </c>
      <c r="DS18" s="26">
        <v>1430</v>
      </c>
      <c r="DT18" s="26">
        <v>1494</v>
      </c>
      <c r="DU18" s="26">
        <v>1423</v>
      </c>
      <c r="DV18" s="26">
        <v>1481</v>
      </c>
      <c r="DW18" s="26">
        <v>1442</v>
      </c>
      <c r="DX18" s="26">
        <v>1426</v>
      </c>
      <c r="DY18" s="26">
        <v>1496</v>
      </c>
      <c r="DZ18" s="26">
        <v>1549</v>
      </c>
      <c r="EA18" s="26">
        <v>1619</v>
      </c>
      <c r="EB18" s="26">
        <v>1692</v>
      </c>
      <c r="EC18" s="26">
        <v>1726</v>
      </c>
      <c r="ED18" s="26">
        <v>1796</v>
      </c>
      <c r="EE18" s="26">
        <v>1859</v>
      </c>
      <c r="EF18" s="26">
        <v>1945</v>
      </c>
      <c r="EG18" s="26">
        <v>1975</v>
      </c>
      <c r="EH18" s="26">
        <v>2118</v>
      </c>
      <c r="EI18" s="26">
        <v>2141</v>
      </c>
      <c r="EJ18" s="26">
        <v>2195</v>
      </c>
      <c r="EK18" s="26">
        <v>2282</v>
      </c>
    </row>
    <row r="19" spans="1:141" s="15" customFormat="1" x14ac:dyDescent="0.25">
      <c r="A19" s="5"/>
      <c r="B19" s="27" t="s">
        <v>23</v>
      </c>
      <c r="C19" s="28">
        <v>21</v>
      </c>
      <c r="D19" s="28">
        <v>23</v>
      </c>
      <c r="E19" s="28">
        <v>23</v>
      </c>
      <c r="F19" s="28">
        <v>23</v>
      </c>
      <c r="G19" s="28">
        <v>26</v>
      </c>
      <c r="H19" s="28">
        <v>22</v>
      </c>
      <c r="I19" s="28">
        <v>20</v>
      </c>
      <c r="J19" s="28">
        <v>18</v>
      </c>
      <c r="K19" s="28">
        <v>19</v>
      </c>
      <c r="L19" s="28">
        <v>20</v>
      </c>
      <c r="M19" s="28">
        <v>16</v>
      </c>
      <c r="N19" s="28">
        <v>15</v>
      </c>
      <c r="O19" s="28">
        <v>15</v>
      </c>
      <c r="P19" s="28">
        <v>18</v>
      </c>
      <c r="Q19" s="28">
        <v>17</v>
      </c>
      <c r="R19" s="28">
        <v>24</v>
      </c>
      <c r="S19" s="28">
        <v>19</v>
      </c>
      <c r="T19" s="28">
        <v>19</v>
      </c>
      <c r="U19" s="28">
        <v>18</v>
      </c>
      <c r="V19" s="28">
        <v>18</v>
      </c>
      <c r="W19" s="28">
        <v>18</v>
      </c>
      <c r="X19" s="28">
        <v>22</v>
      </c>
      <c r="Y19" s="28">
        <v>20</v>
      </c>
      <c r="Z19" s="28">
        <v>18</v>
      </c>
      <c r="AA19" s="28">
        <v>17</v>
      </c>
      <c r="AB19" s="28">
        <v>17</v>
      </c>
      <c r="AC19" s="28">
        <v>15</v>
      </c>
      <c r="AD19" s="28">
        <v>14</v>
      </c>
      <c r="AE19" s="28">
        <v>18</v>
      </c>
      <c r="AF19" s="28">
        <v>17</v>
      </c>
      <c r="AG19" s="28">
        <v>18</v>
      </c>
      <c r="AH19" s="28">
        <v>15</v>
      </c>
      <c r="AI19" s="28">
        <v>13</v>
      </c>
      <c r="AJ19" s="28">
        <v>12</v>
      </c>
      <c r="AK19" s="28">
        <v>12</v>
      </c>
      <c r="AL19" s="28">
        <v>11</v>
      </c>
      <c r="AM19" s="28">
        <v>14</v>
      </c>
      <c r="AN19" s="28">
        <v>14</v>
      </c>
      <c r="AO19" s="28">
        <v>13</v>
      </c>
      <c r="AP19" s="28">
        <v>14</v>
      </c>
      <c r="AQ19" s="28">
        <v>15</v>
      </c>
      <c r="AR19" s="28">
        <v>14</v>
      </c>
      <c r="AS19" s="28">
        <v>19</v>
      </c>
      <c r="AT19" s="28">
        <v>17</v>
      </c>
      <c r="AU19" s="28">
        <v>17</v>
      </c>
      <c r="AV19" s="28">
        <v>15</v>
      </c>
      <c r="AW19" s="28">
        <v>19</v>
      </c>
      <c r="AX19" s="28">
        <v>14</v>
      </c>
      <c r="AY19" s="28">
        <v>16</v>
      </c>
      <c r="AZ19" s="28">
        <v>20</v>
      </c>
      <c r="BA19" s="28">
        <v>25</v>
      </c>
      <c r="BB19" s="28">
        <v>29</v>
      </c>
      <c r="BC19" s="28">
        <v>34</v>
      </c>
      <c r="BD19" s="28">
        <v>38</v>
      </c>
      <c r="BE19" s="28">
        <v>35</v>
      </c>
      <c r="BF19" s="28">
        <v>36</v>
      </c>
      <c r="BG19" s="28">
        <v>37</v>
      </c>
      <c r="BH19" s="28">
        <v>40</v>
      </c>
      <c r="BI19" s="28">
        <v>38</v>
      </c>
      <c r="BJ19" s="28">
        <v>42</v>
      </c>
      <c r="BK19" s="28">
        <v>35</v>
      </c>
      <c r="BL19" s="28">
        <v>36</v>
      </c>
      <c r="BM19" s="28">
        <v>39</v>
      </c>
      <c r="BN19" s="28">
        <v>50</v>
      </c>
      <c r="BO19" s="28">
        <v>57</v>
      </c>
      <c r="BP19" s="28">
        <v>63</v>
      </c>
      <c r="BQ19" s="28">
        <v>64</v>
      </c>
      <c r="BR19" s="28">
        <v>70</v>
      </c>
      <c r="BS19" s="28">
        <v>69</v>
      </c>
      <c r="BT19" s="28">
        <v>83</v>
      </c>
      <c r="BU19" s="28">
        <v>94</v>
      </c>
      <c r="BV19" s="28">
        <v>99</v>
      </c>
      <c r="BW19" s="28">
        <v>110</v>
      </c>
      <c r="BX19" s="28">
        <v>112</v>
      </c>
      <c r="BY19" s="28">
        <v>122</v>
      </c>
      <c r="BZ19" s="28">
        <v>127</v>
      </c>
      <c r="CA19" s="28">
        <v>156</v>
      </c>
      <c r="CB19" s="28">
        <v>163</v>
      </c>
      <c r="CC19" s="28">
        <v>168</v>
      </c>
      <c r="CD19" s="28">
        <v>198</v>
      </c>
      <c r="CE19" s="28">
        <v>217</v>
      </c>
      <c r="CF19" s="28">
        <v>225</v>
      </c>
      <c r="CG19" s="28">
        <v>245</v>
      </c>
      <c r="CH19" s="28">
        <v>257</v>
      </c>
      <c r="CI19" s="28">
        <v>264</v>
      </c>
      <c r="CJ19" s="28">
        <v>271</v>
      </c>
      <c r="CK19" s="28">
        <v>310</v>
      </c>
      <c r="CL19" s="28">
        <v>342</v>
      </c>
      <c r="CM19" s="28">
        <v>380</v>
      </c>
      <c r="CN19" s="28">
        <v>401</v>
      </c>
      <c r="CO19" s="28">
        <v>418</v>
      </c>
      <c r="CP19" s="28">
        <v>453</v>
      </c>
      <c r="CQ19" s="28">
        <v>461</v>
      </c>
      <c r="CR19" s="28">
        <v>511</v>
      </c>
      <c r="CS19" s="28">
        <v>534</v>
      </c>
      <c r="CT19" s="28">
        <v>539</v>
      </c>
      <c r="CU19" s="28">
        <v>555</v>
      </c>
      <c r="CV19" s="28">
        <v>582</v>
      </c>
      <c r="CW19" s="28">
        <v>629</v>
      </c>
      <c r="CX19" s="28">
        <v>678</v>
      </c>
      <c r="CY19" s="28">
        <v>719</v>
      </c>
      <c r="CZ19" s="28">
        <v>765</v>
      </c>
      <c r="DA19" s="28">
        <v>797</v>
      </c>
      <c r="DB19" s="28">
        <v>814</v>
      </c>
      <c r="DC19" s="28">
        <v>848</v>
      </c>
      <c r="DD19" s="28">
        <v>891</v>
      </c>
      <c r="DE19" s="28">
        <v>930</v>
      </c>
      <c r="DF19" s="28">
        <v>896</v>
      </c>
      <c r="DG19" s="28">
        <v>891</v>
      </c>
      <c r="DH19" s="28">
        <v>990</v>
      </c>
      <c r="DI19" s="28">
        <v>1001</v>
      </c>
      <c r="DJ19" s="28">
        <v>1008</v>
      </c>
      <c r="DK19" s="28">
        <v>964</v>
      </c>
      <c r="DL19" s="28">
        <v>986</v>
      </c>
      <c r="DM19" s="28">
        <v>1025</v>
      </c>
      <c r="DN19" s="28">
        <v>1038</v>
      </c>
      <c r="DO19" s="28">
        <v>1020</v>
      </c>
      <c r="DP19" s="28">
        <v>1017</v>
      </c>
      <c r="DQ19" s="28">
        <v>996</v>
      </c>
      <c r="DR19" s="28">
        <v>899</v>
      </c>
      <c r="DS19" s="28">
        <v>988</v>
      </c>
      <c r="DT19" s="28">
        <v>1016</v>
      </c>
      <c r="DU19" s="28">
        <v>971</v>
      </c>
      <c r="DV19" s="28">
        <v>926</v>
      </c>
      <c r="DW19" s="28">
        <v>906</v>
      </c>
      <c r="DX19" s="28">
        <v>905</v>
      </c>
      <c r="DY19" s="28">
        <v>877</v>
      </c>
      <c r="DZ19" s="28">
        <v>887</v>
      </c>
      <c r="EA19" s="28">
        <v>912</v>
      </c>
      <c r="EB19" s="28">
        <v>907</v>
      </c>
      <c r="EC19" s="28">
        <v>913</v>
      </c>
      <c r="ED19" s="28">
        <v>901</v>
      </c>
      <c r="EE19" s="28">
        <v>913</v>
      </c>
      <c r="EF19" s="28">
        <v>843</v>
      </c>
      <c r="EG19" s="28">
        <v>946</v>
      </c>
      <c r="EH19" s="28">
        <v>1005</v>
      </c>
      <c r="EI19" s="28">
        <v>1005</v>
      </c>
      <c r="EJ19" s="28">
        <v>1021</v>
      </c>
      <c r="EK19" s="28">
        <v>1025</v>
      </c>
    </row>
    <row r="21" spans="1:141" x14ac:dyDescent="0.25">
      <c r="A21" t="s">
        <v>47</v>
      </c>
      <c r="B21" s="37" t="s">
        <v>42</v>
      </c>
      <c r="C21" s="17">
        <v>44044</v>
      </c>
      <c r="D21" s="17">
        <v>44045</v>
      </c>
      <c r="E21" s="17">
        <v>44046</v>
      </c>
      <c r="F21" s="17">
        <v>44047</v>
      </c>
      <c r="G21" s="17">
        <v>44048</v>
      </c>
      <c r="H21" s="17">
        <v>44049</v>
      </c>
      <c r="I21" s="17">
        <v>44050</v>
      </c>
      <c r="J21" s="17">
        <v>44051</v>
      </c>
      <c r="K21" s="17">
        <v>44052</v>
      </c>
      <c r="L21" s="17">
        <v>44053</v>
      </c>
      <c r="M21" s="17">
        <v>44054</v>
      </c>
      <c r="N21" s="17">
        <v>44055</v>
      </c>
      <c r="O21" s="17">
        <v>44056</v>
      </c>
      <c r="P21" s="17">
        <v>44057</v>
      </c>
      <c r="Q21" s="17">
        <v>44058</v>
      </c>
      <c r="R21" s="17">
        <v>44059</v>
      </c>
      <c r="S21" s="17">
        <v>44060</v>
      </c>
      <c r="T21" s="17">
        <v>44061</v>
      </c>
      <c r="U21" s="17">
        <v>44062</v>
      </c>
      <c r="V21" s="17">
        <v>44063</v>
      </c>
      <c r="W21" s="17">
        <v>44064</v>
      </c>
      <c r="X21" s="17">
        <v>44065</v>
      </c>
      <c r="Y21" s="17">
        <v>44066</v>
      </c>
      <c r="Z21" s="17">
        <v>44067</v>
      </c>
      <c r="AA21" s="17">
        <v>44068</v>
      </c>
      <c r="AB21" s="17">
        <v>44069</v>
      </c>
      <c r="AC21" s="17">
        <v>44070</v>
      </c>
      <c r="AD21" s="17">
        <v>44071</v>
      </c>
      <c r="AE21" s="17">
        <v>44072</v>
      </c>
      <c r="AF21" s="17">
        <v>44073</v>
      </c>
      <c r="AG21" s="17">
        <v>44074</v>
      </c>
      <c r="AH21" s="17">
        <v>44075</v>
      </c>
      <c r="AI21" s="17">
        <v>44076</v>
      </c>
      <c r="AJ21" s="17">
        <v>44077</v>
      </c>
      <c r="AK21" s="17">
        <v>44078</v>
      </c>
      <c r="AL21" s="17">
        <v>44079</v>
      </c>
      <c r="AM21" s="17">
        <v>44080</v>
      </c>
      <c r="AN21" s="17">
        <v>44081</v>
      </c>
      <c r="AO21" s="17">
        <v>44082</v>
      </c>
      <c r="AP21" s="17">
        <v>44083</v>
      </c>
      <c r="AQ21" s="17">
        <v>44084</v>
      </c>
      <c r="AR21" s="17">
        <v>44085</v>
      </c>
      <c r="AS21" s="17">
        <v>44086</v>
      </c>
      <c r="AT21" s="17">
        <v>44087</v>
      </c>
      <c r="AU21" s="17">
        <v>44088</v>
      </c>
      <c r="AV21" s="17">
        <v>44089</v>
      </c>
      <c r="AW21" s="17">
        <v>44090</v>
      </c>
      <c r="AX21" s="17">
        <v>44091</v>
      </c>
      <c r="AY21" s="17">
        <v>44092</v>
      </c>
      <c r="AZ21" s="17">
        <v>44093</v>
      </c>
      <c r="BA21" s="17">
        <v>44094</v>
      </c>
      <c r="BB21" s="17">
        <v>44095</v>
      </c>
      <c r="BC21" s="17">
        <v>44096</v>
      </c>
      <c r="BD21" s="17">
        <v>44097</v>
      </c>
      <c r="BE21" s="17">
        <v>44098</v>
      </c>
      <c r="BF21" s="17">
        <v>44099</v>
      </c>
      <c r="BG21" s="17">
        <v>44100</v>
      </c>
      <c r="BH21" s="17">
        <v>44101</v>
      </c>
      <c r="BI21" s="17">
        <v>44102</v>
      </c>
      <c r="BJ21" s="17">
        <v>44103</v>
      </c>
      <c r="BK21" s="17">
        <v>44104</v>
      </c>
      <c r="BL21" s="17">
        <v>44105</v>
      </c>
      <c r="BM21" s="17">
        <v>44106</v>
      </c>
      <c r="BN21" s="17">
        <v>44107</v>
      </c>
      <c r="BO21" s="17">
        <v>44108</v>
      </c>
      <c r="BP21" s="17">
        <v>44109</v>
      </c>
      <c r="BQ21" s="17">
        <v>44110</v>
      </c>
      <c r="BR21" s="17">
        <v>44111</v>
      </c>
      <c r="BS21" s="17">
        <v>44112</v>
      </c>
      <c r="BT21" s="17">
        <v>44113</v>
      </c>
      <c r="BU21" s="17">
        <v>44114</v>
      </c>
      <c r="BV21" s="17">
        <v>44115</v>
      </c>
      <c r="BW21" s="17">
        <v>44116</v>
      </c>
      <c r="BX21" s="17">
        <v>44117</v>
      </c>
      <c r="BY21" s="17">
        <v>44118</v>
      </c>
      <c r="BZ21" s="17">
        <v>44119</v>
      </c>
      <c r="CA21" s="17">
        <v>44120</v>
      </c>
      <c r="CB21" s="17">
        <v>44121</v>
      </c>
      <c r="CC21" s="17">
        <v>44122</v>
      </c>
      <c r="CD21" s="17">
        <v>44123</v>
      </c>
      <c r="CE21" s="17">
        <v>44124</v>
      </c>
      <c r="CF21" s="17">
        <v>44125</v>
      </c>
      <c r="CG21" s="17">
        <v>44126</v>
      </c>
      <c r="CH21" s="17">
        <v>44127</v>
      </c>
      <c r="CI21" s="17">
        <v>44128</v>
      </c>
      <c r="CJ21" s="17">
        <v>44129</v>
      </c>
      <c r="CK21" s="17">
        <v>44130</v>
      </c>
      <c r="CL21" s="17">
        <v>44131</v>
      </c>
      <c r="CM21" s="17">
        <v>44132</v>
      </c>
      <c r="CN21" s="17">
        <v>44133</v>
      </c>
      <c r="CO21" s="17">
        <v>44134</v>
      </c>
      <c r="CP21" s="17">
        <v>44135</v>
      </c>
      <c r="CQ21" s="17">
        <v>44136</v>
      </c>
      <c r="CR21" s="17">
        <v>44137</v>
      </c>
      <c r="CS21" s="17">
        <v>44138</v>
      </c>
      <c r="CT21" s="17">
        <v>44139</v>
      </c>
      <c r="CU21" s="17">
        <v>44140</v>
      </c>
      <c r="CV21" s="17">
        <v>44141</v>
      </c>
      <c r="CW21" s="17">
        <v>44142</v>
      </c>
      <c r="CX21" s="17">
        <v>44143</v>
      </c>
      <c r="CY21" s="17">
        <v>44144</v>
      </c>
      <c r="CZ21" s="17">
        <v>44145</v>
      </c>
      <c r="DA21" s="17">
        <v>44146</v>
      </c>
      <c r="DB21" s="17">
        <v>44147</v>
      </c>
      <c r="DC21" s="17">
        <v>44148</v>
      </c>
      <c r="DD21" s="17">
        <v>44149</v>
      </c>
      <c r="DE21" s="17">
        <v>44150</v>
      </c>
      <c r="DF21" s="17">
        <v>44151</v>
      </c>
      <c r="DG21" s="17">
        <v>44152</v>
      </c>
      <c r="DH21" s="17">
        <v>44153</v>
      </c>
      <c r="DI21" s="17">
        <v>44154</v>
      </c>
      <c r="DJ21" s="17">
        <v>44155</v>
      </c>
      <c r="DK21" s="17">
        <v>44156</v>
      </c>
      <c r="DL21" s="17">
        <v>44157</v>
      </c>
      <c r="DM21" s="17">
        <v>44158</v>
      </c>
      <c r="DN21" s="17">
        <v>44159</v>
      </c>
      <c r="DO21" s="17">
        <v>44160</v>
      </c>
      <c r="DP21" s="17">
        <v>44161</v>
      </c>
      <c r="DQ21" s="17">
        <v>44162</v>
      </c>
      <c r="DR21" s="17">
        <v>44163</v>
      </c>
      <c r="DS21" s="17">
        <v>44164</v>
      </c>
      <c r="DT21" s="17">
        <v>44165</v>
      </c>
      <c r="DU21" s="17">
        <v>44166</v>
      </c>
      <c r="DV21" s="17">
        <v>44167</v>
      </c>
      <c r="DW21" s="17">
        <v>44168</v>
      </c>
      <c r="DX21" s="17">
        <v>44169</v>
      </c>
      <c r="DY21" s="17">
        <v>44170</v>
      </c>
      <c r="DZ21" s="17">
        <v>44171</v>
      </c>
      <c r="EA21" s="17">
        <v>44172</v>
      </c>
      <c r="EB21" s="17">
        <v>44173</v>
      </c>
      <c r="EC21" s="17">
        <v>44174</v>
      </c>
      <c r="ED21" s="17">
        <v>44175</v>
      </c>
      <c r="EE21" s="17">
        <v>44176</v>
      </c>
      <c r="EF21" s="42">
        <v>44177</v>
      </c>
      <c r="EG21" s="42">
        <v>44178</v>
      </c>
      <c r="EH21" s="42">
        <v>44179</v>
      </c>
      <c r="EI21" s="42">
        <v>44180</v>
      </c>
      <c r="EJ21" s="42">
        <v>44181</v>
      </c>
    </row>
    <row r="22" spans="1:141" x14ac:dyDescent="0.25">
      <c r="B22" s="38" t="s">
        <v>43</v>
      </c>
      <c r="C22" s="43">
        <v>7</v>
      </c>
      <c r="D22" s="43">
        <v>11</v>
      </c>
      <c r="E22" s="43">
        <v>11</v>
      </c>
      <c r="F22" s="43">
        <v>8</v>
      </c>
      <c r="G22" s="43">
        <v>5</v>
      </c>
      <c r="H22" s="43">
        <v>9</v>
      </c>
      <c r="I22" s="43">
        <v>6</v>
      </c>
      <c r="J22" s="43">
        <v>8</v>
      </c>
      <c r="K22" s="43">
        <v>6</v>
      </c>
      <c r="L22" s="43">
        <v>8</v>
      </c>
      <c r="M22" s="43">
        <v>11</v>
      </c>
      <c r="N22" s="43">
        <v>4</v>
      </c>
      <c r="O22" s="43">
        <v>4</v>
      </c>
      <c r="P22" s="43">
        <v>5</v>
      </c>
      <c r="Q22" s="43">
        <v>11</v>
      </c>
      <c r="R22" s="43">
        <v>3</v>
      </c>
      <c r="S22" s="43">
        <v>10</v>
      </c>
      <c r="T22" s="43">
        <v>8</v>
      </c>
      <c r="U22" s="43">
        <v>3</v>
      </c>
      <c r="V22" s="43">
        <v>3</v>
      </c>
      <c r="W22" s="43">
        <v>6</v>
      </c>
      <c r="X22" s="43">
        <v>5</v>
      </c>
      <c r="Y22" s="43">
        <v>10</v>
      </c>
      <c r="Z22" s="43">
        <v>5</v>
      </c>
      <c r="AA22" s="43">
        <v>10</v>
      </c>
      <c r="AB22" s="43">
        <v>10</v>
      </c>
      <c r="AC22" s="43">
        <v>7</v>
      </c>
      <c r="AD22" s="43">
        <v>5</v>
      </c>
      <c r="AE22" s="43">
        <v>2</v>
      </c>
      <c r="AF22" s="43">
        <v>4</v>
      </c>
      <c r="AG22" s="43">
        <v>7</v>
      </c>
      <c r="AH22" s="43">
        <v>3</v>
      </c>
      <c r="AI22" s="43">
        <v>9</v>
      </c>
      <c r="AJ22" s="43">
        <v>4</v>
      </c>
      <c r="AK22" s="43">
        <v>6</v>
      </c>
      <c r="AL22" s="43">
        <v>8</v>
      </c>
      <c r="AM22" s="43">
        <v>7</v>
      </c>
      <c r="AN22" s="43">
        <v>9</v>
      </c>
      <c r="AO22" s="43">
        <v>11</v>
      </c>
      <c r="AP22" s="43">
        <v>7</v>
      </c>
      <c r="AQ22" s="43">
        <v>9</v>
      </c>
      <c r="AR22" s="43">
        <v>7</v>
      </c>
      <c r="AS22" s="43">
        <v>8</v>
      </c>
      <c r="AT22" s="43">
        <v>14</v>
      </c>
      <c r="AU22" s="43">
        <v>11</v>
      </c>
      <c r="AV22" s="43">
        <v>12</v>
      </c>
      <c r="AW22" s="43">
        <v>16</v>
      </c>
      <c r="AX22" s="43">
        <v>20</v>
      </c>
      <c r="AY22" s="43">
        <v>19</v>
      </c>
      <c r="AZ22" s="43">
        <v>11</v>
      </c>
      <c r="BA22" s="43">
        <v>24</v>
      </c>
      <c r="BB22" s="43">
        <v>17</v>
      </c>
      <c r="BC22" s="43">
        <v>26</v>
      </c>
      <c r="BD22" s="43">
        <v>37</v>
      </c>
      <c r="BE22" s="43">
        <v>25</v>
      </c>
      <c r="BF22" s="43">
        <v>22</v>
      </c>
      <c r="BG22" s="43">
        <v>30</v>
      </c>
      <c r="BH22" s="43">
        <v>34</v>
      </c>
      <c r="BI22" s="43">
        <v>38</v>
      </c>
      <c r="BJ22" s="43">
        <v>35</v>
      </c>
      <c r="BK22" s="43">
        <v>41</v>
      </c>
      <c r="BL22" s="43">
        <v>43</v>
      </c>
      <c r="BM22" s="43">
        <v>48</v>
      </c>
      <c r="BN22" s="43">
        <v>38</v>
      </c>
      <c r="BO22" s="43">
        <v>38</v>
      </c>
      <c r="BP22" s="43">
        <v>40</v>
      </c>
      <c r="BQ22" s="43">
        <v>50</v>
      </c>
      <c r="BR22" s="43">
        <v>58</v>
      </c>
      <c r="BS22" s="43">
        <v>57</v>
      </c>
      <c r="BT22" s="43">
        <v>50</v>
      </c>
      <c r="BU22" s="43">
        <v>61</v>
      </c>
      <c r="BV22" s="43">
        <v>76</v>
      </c>
      <c r="BW22" s="43">
        <v>72</v>
      </c>
      <c r="BX22" s="43">
        <v>70</v>
      </c>
      <c r="BY22" s="43">
        <v>81</v>
      </c>
      <c r="BZ22" s="43">
        <v>91</v>
      </c>
      <c r="CA22" s="43">
        <v>91</v>
      </c>
      <c r="CB22" s="43">
        <v>130</v>
      </c>
      <c r="CC22" s="43">
        <v>91</v>
      </c>
      <c r="CD22" s="43">
        <v>116</v>
      </c>
      <c r="CE22" s="43">
        <v>131</v>
      </c>
      <c r="CF22" s="43">
        <v>144</v>
      </c>
      <c r="CG22" s="43">
        <v>146</v>
      </c>
      <c r="CH22" s="43">
        <v>146</v>
      </c>
      <c r="CI22" s="43">
        <v>138</v>
      </c>
      <c r="CJ22" s="43">
        <v>162</v>
      </c>
      <c r="CK22" s="43">
        <v>170</v>
      </c>
      <c r="CL22" s="43">
        <v>166</v>
      </c>
      <c r="CM22" s="43">
        <v>178</v>
      </c>
      <c r="CN22" s="43">
        <v>209</v>
      </c>
      <c r="CO22" s="43">
        <v>206</v>
      </c>
      <c r="CP22" s="43">
        <v>212</v>
      </c>
      <c r="CQ22" s="43">
        <v>222</v>
      </c>
      <c r="CR22" s="43">
        <v>222</v>
      </c>
      <c r="CS22" s="43">
        <v>208</v>
      </c>
      <c r="CT22" s="43">
        <v>233</v>
      </c>
      <c r="CU22" s="43">
        <v>214</v>
      </c>
      <c r="CV22" s="43">
        <v>231</v>
      </c>
      <c r="CW22" s="43">
        <v>272</v>
      </c>
      <c r="CX22" s="43">
        <v>254</v>
      </c>
      <c r="CY22" s="43">
        <v>309</v>
      </c>
      <c r="CZ22" s="43">
        <v>266</v>
      </c>
      <c r="DA22" s="43">
        <v>236</v>
      </c>
      <c r="DB22" s="43">
        <v>271</v>
      </c>
      <c r="DC22" s="43">
        <v>261</v>
      </c>
      <c r="DD22" s="43">
        <v>270</v>
      </c>
      <c r="DE22" s="43">
        <v>295</v>
      </c>
      <c r="DF22" s="43">
        <v>269</v>
      </c>
      <c r="DG22" s="43">
        <v>293</v>
      </c>
      <c r="DH22" s="43">
        <v>324</v>
      </c>
      <c r="DI22" s="43">
        <v>292</v>
      </c>
      <c r="DJ22" s="43">
        <v>297</v>
      </c>
      <c r="DK22" s="43">
        <v>263</v>
      </c>
      <c r="DL22" s="43">
        <v>313</v>
      </c>
      <c r="DM22" s="43">
        <v>290</v>
      </c>
      <c r="DN22" s="43">
        <v>302</v>
      </c>
      <c r="DO22" s="43">
        <v>315</v>
      </c>
      <c r="DP22" s="43">
        <v>281</v>
      </c>
      <c r="DQ22" s="43">
        <v>275</v>
      </c>
      <c r="DR22" s="43">
        <v>299</v>
      </c>
      <c r="DS22" s="43">
        <v>303</v>
      </c>
      <c r="DT22" s="43">
        <v>257</v>
      </c>
      <c r="DU22" s="43">
        <v>266</v>
      </c>
      <c r="DV22" s="43">
        <v>254</v>
      </c>
      <c r="DW22" s="43">
        <v>286</v>
      </c>
      <c r="DX22" s="43">
        <v>277</v>
      </c>
      <c r="DY22" s="43">
        <v>242</v>
      </c>
      <c r="DZ22" s="43">
        <v>257</v>
      </c>
      <c r="EA22" s="43">
        <v>237</v>
      </c>
      <c r="EB22" s="43">
        <v>276</v>
      </c>
      <c r="EC22" s="43">
        <v>255</v>
      </c>
      <c r="ED22" s="43">
        <v>276</v>
      </c>
      <c r="EE22" s="43">
        <v>249</v>
      </c>
      <c r="EF22" s="52"/>
      <c r="EG22" s="52"/>
      <c r="EH22" s="52"/>
      <c r="EI22" s="52"/>
      <c r="EJ22" s="52"/>
    </row>
    <row r="23" spans="1:141" x14ac:dyDescent="0.25">
      <c r="B23" s="39" t="s">
        <v>44</v>
      </c>
      <c r="C23" s="44">
        <v>0</v>
      </c>
      <c r="D23" s="44">
        <v>0</v>
      </c>
      <c r="E23" s="44">
        <v>0</v>
      </c>
      <c r="F23" s="44">
        <v>1</v>
      </c>
      <c r="G23" s="44">
        <v>1</v>
      </c>
      <c r="H23" s="44">
        <v>0</v>
      </c>
      <c r="I23" s="44">
        <v>1</v>
      </c>
      <c r="J23" s="44">
        <v>0</v>
      </c>
      <c r="K23" s="44">
        <v>0</v>
      </c>
      <c r="L23" s="44">
        <v>1</v>
      </c>
      <c r="M23" s="44">
        <v>2</v>
      </c>
      <c r="N23" s="44">
        <v>1</v>
      </c>
      <c r="O23" s="44">
        <v>0</v>
      </c>
      <c r="P23" s="44">
        <v>1</v>
      </c>
      <c r="Q23" s="44">
        <v>1</v>
      </c>
      <c r="R23" s="44">
        <v>0</v>
      </c>
      <c r="S23" s="44">
        <v>0</v>
      </c>
      <c r="T23" s="44">
        <v>2</v>
      </c>
      <c r="U23" s="44">
        <v>1</v>
      </c>
      <c r="V23" s="44">
        <v>1</v>
      </c>
      <c r="W23" s="44">
        <v>0</v>
      </c>
      <c r="X23" s="44">
        <v>1</v>
      </c>
      <c r="Y23" s="44">
        <v>1</v>
      </c>
      <c r="Z23" s="44">
        <v>0</v>
      </c>
      <c r="AA23" s="44">
        <v>0</v>
      </c>
      <c r="AB23" s="44">
        <v>1</v>
      </c>
      <c r="AC23" s="44">
        <v>1</v>
      </c>
      <c r="AD23" s="44">
        <v>0</v>
      </c>
      <c r="AE23" s="44">
        <v>0</v>
      </c>
      <c r="AF23" s="44">
        <v>0</v>
      </c>
      <c r="AG23" s="44">
        <v>0</v>
      </c>
      <c r="AH23" s="44">
        <v>0</v>
      </c>
      <c r="AI23" s="44">
        <v>0</v>
      </c>
      <c r="AJ23" s="44">
        <v>1</v>
      </c>
      <c r="AK23" s="44">
        <v>1</v>
      </c>
      <c r="AL23" s="44">
        <v>0</v>
      </c>
      <c r="AM23" s="44">
        <v>1</v>
      </c>
      <c r="AN23" s="44">
        <v>0</v>
      </c>
      <c r="AO23" s="44">
        <v>0</v>
      </c>
      <c r="AP23" s="44">
        <v>0</v>
      </c>
      <c r="AQ23" s="44">
        <v>0</v>
      </c>
      <c r="AR23" s="44">
        <v>0</v>
      </c>
      <c r="AS23" s="44">
        <v>0</v>
      </c>
      <c r="AT23" s="44">
        <v>1</v>
      </c>
      <c r="AU23" s="44">
        <v>1</v>
      </c>
      <c r="AV23" s="44">
        <v>0</v>
      </c>
      <c r="AW23" s="44">
        <v>0</v>
      </c>
      <c r="AX23" s="44">
        <v>0</v>
      </c>
      <c r="AY23" s="44">
        <v>0</v>
      </c>
      <c r="AZ23" s="44">
        <v>0</v>
      </c>
      <c r="BA23" s="44">
        <v>2</v>
      </c>
      <c r="BB23" s="44">
        <v>0</v>
      </c>
      <c r="BC23" s="44">
        <v>2</v>
      </c>
      <c r="BD23" s="44">
        <v>1</v>
      </c>
      <c r="BE23" s="44">
        <v>0</v>
      </c>
      <c r="BF23" s="44">
        <v>1</v>
      </c>
      <c r="BG23" s="44">
        <v>1</v>
      </c>
      <c r="BH23" s="44">
        <v>1</v>
      </c>
      <c r="BI23" s="44">
        <v>2</v>
      </c>
      <c r="BJ23" s="44">
        <v>2</v>
      </c>
      <c r="BK23" s="44">
        <v>2</v>
      </c>
      <c r="BL23" s="44">
        <v>2</v>
      </c>
      <c r="BM23" s="44">
        <v>1</v>
      </c>
      <c r="BN23" s="44">
        <v>1</v>
      </c>
      <c r="BO23" s="44">
        <v>0</v>
      </c>
      <c r="BP23" s="44">
        <v>0</v>
      </c>
      <c r="BQ23" s="44">
        <v>4</v>
      </c>
      <c r="BR23" s="44">
        <v>6</v>
      </c>
      <c r="BS23" s="44">
        <v>3</v>
      </c>
      <c r="BT23" s="44">
        <v>1</v>
      </c>
      <c r="BU23" s="44">
        <v>6</v>
      </c>
      <c r="BV23" s="44">
        <v>2</v>
      </c>
      <c r="BW23" s="44">
        <v>2</v>
      </c>
      <c r="BX23" s="44">
        <v>1</v>
      </c>
      <c r="BY23" s="44">
        <v>3</v>
      </c>
      <c r="BZ23" s="44">
        <v>4</v>
      </c>
      <c r="CA23" s="44">
        <v>5</v>
      </c>
      <c r="CB23" s="44">
        <v>6</v>
      </c>
      <c r="CC23" s="44">
        <v>7</v>
      </c>
      <c r="CD23" s="44">
        <v>5</v>
      </c>
      <c r="CE23" s="44">
        <v>9</v>
      </c>
      <c r="CF23" s="44">
        <v>7</v>
      </c>
      <c r="CG23" s="44">
        <v>7</v>
      </c>
      <c r="CH23" s="44">
        <v>14</v>
      </c>
      <c r="CI23" s="44">
        <v>1</v>
      </c>
      <c r="CJ23" s="44">
        <v>10</v>
      </c>
      <c r="CK23" s="44">
        <v>10</v>
      </c>
      <c r="CL23" s="44">
        <v>6</v>
      </c>
      <c r="CM23" s="44">
        <v>12</v>
      </c>
      <c r="CN23" s="44">
        <v>10</v>
      </c>
      <c r="CO23" s="44">
        <v>12</v>
      </c>
      <c r="CP23" s="44">
        <v>15</v>
      </c>
      <c r="CQ23" s="44">
        <v>14</v>
      </c>
      <c r="CR23" s="44">
        <v>9</v>
      </c>
      <c r="CS23" s="44">
        <v>14</v>
      </c>
      <c r="CT23" s="44">
        <v>11</v>
      </c>
      <c r="CU23" s="44">
        <v>10</v>
      </c>
      <c r="CV23" s="44">
        <v>18</v>
      </c>
      <c r="CW23" s="44">
        <v>10</v>
      </c>
      <c r="CX23" s="44">
        <v>13</v>
      </c>
      <c r="CY23" s="44">
        <v>14</v>
      </c>
      <c r="CZ23" s="44">
        <v>26</v>
      </c>
      <c r="DA23" s="44">
        <v>14</v>
      </c>
      <c r="DB23" s="44">
        <v>14</v>
      </c>
      <c r="DC23" s="44">
        <v>21</v>
      </c>
      <c r="DD23" s="44">
        <v>19</v>
      </c>
      <c r="DE23" s="44">
        <v>13</v>
      </c>
      <c r="DF23" s="44">
        <v>11</v>
      </c>
      <c r="DG23" s="44">
        <v>17</v>
      </c>
      <c r="DH23" s="44">
        <v>19</v>
      </c>
      <c r="DI23" s="44">
        <v>23</v>
      </c>
      <c r="DJ23" s="44">
        <v>23</v>
      </c>
      <c r="DK23" s="44">
        <v>19</v>
      </c>
      <c r="DL23" s="44">
        <v>21</v>
      </c>
      <c r="DM23" s="44">
        <v>18</v>
      </c>
      <c r="DN23" s="44">
        <v>20</v>
      </c>
      <c r="DO23" s="44">
        <v>19</v>
      </c>
      <c r="DP23" s="44">
        <v>19</v>
      </c>
      <c r="DQ23" s="44">
        <v>14</v>
      </c>
      <c r="DR23" s="44">
        <v>27</v>
      </c>
      <c r="DS23" s="44">
        <v>19</v>
      </c>
      <c r="DT23" s="44">
        <v>21</v>
      </c>
      <c r="DU23" s="44">
        <v>24</v>
      </c>
      <c r="DV23" s="44">
        <v>17</v>
      </c>
      <c r="DW23" s="44">
        <v>23</v>
      </c>
      <c r="DX23" s="44">
        <v>24</v>
      </c>
      <c r="DY23" s="44">
        <v>22</v>
      </c>
      <c r="DZ23" s="44">
        <v>18</v>
      </c>
      <c r="EA23" s="44">
        <v>15</v>
      </c>
      <c r="EB23" s="44">
        <v>24</v>
      </c>
      <c r="EC23" s="44">
        <v>18</v>
      </c>
      <c r="ED23" s="44">
        <v>28</v>
      </c>
      <c r="EE23" s="44">
        <v>25</v>
      </c>
      <c r="EF23" s="53"/>
      <c r="EG23" s="53"/>
      <c r="EH23" s="53"/>
      <c r="EI23" s="53"/>
      <c r="EJ23" s="53"/>
    </row>
    <row r="24" spans="1:141" x14ac:dyDescent="0.25">
      <c r="B24" s="40" t="s">
        <v>18</v>
      </c>
      <c r="C24" s="45">
        <v>0</v>
      </c>
      <c r="D24" s="45">
        <v>3</v>
      </c>
      <c r="E24" s="45">
        <v>0</v>
      </c>
      <c r="F24" s="45">
        <v>0</v>
      </c>
      <c r="G24" s="45">
        <v>0</v>
      </c>
      <c r="H24" s="45">
        <v>1</v>
      </c>
      <c r="I24" s="45">
        <v>0</v>
      </c>
      <c r="J24" s="45">
        <v>0</v>
      </c>
      <c r="K24" s="45">
        <v>0</v>
      </c>
      <c r="L24" s="45">
        <v>0</v>
      </c>
      <c r="M24" s="45">
        <v>1</v>
      </c>
      <c r="N24" s="45">
        <v>0</v>
      </c>
      <c r="O24" s="45">
        <v>2</v>
      </c>
      <c r="P24" s="45">
        <v>0</v>
      </c>
      <c r="Q24" s="45">
        <v>0</v>
      </c>
      <c r="R24" s="45">
        <v>0</v>
      </c>
      <c r="S24" s="45">
        <v>1</v>
      </c>
      <c r="T24" s="45">
        <v>1</v>
      </c>
      <c r="U24" s="45">
        <v>0</v>
      </c>
      <c r="V24" s="45">
        <v>1</v>
      </c>
      <c r="W24" s="45">
        <v>0</v>
      </c>
      <c r="X24" s="45">
        <v>0</v>
      </c>
      <c r="Y24" s="45">
        <v>0</v>
      </c>
      <c r="Z24" s="45">
        <v>1</v>
      </c>
      <c r="AA24" s="45">
        <v>1</v>
      </c>
      <c r="AB24" s="45">
        <v>0</v>
      </c>
      <c r="AC24" s="45">
        <v>0</v>
      </c>
      <c r="AD24" s="45">
        <v>0</v>
      </c>
      <c r="AE24" s="45">
        <v>0</v>
      </c>
      <c r="AF24" s="45">
        <v>0</v>
      </c>
      <c r="AG24" s="45">
        <v>1</v>
      </c>
      <c r="AH24" s="45">
        <v>0</v>
      </c>
      <c r="AI24" s="45">
        <v>1</v>
      </c>
      <c r="AJ24" s="45">
        <v>1</v>
      </c>
      <c r="AK24" s="45">
        <v>0</v>
      </c>
      <c r="AL24" s="45">
        <v>0</v>
      </c>
      <c r="AM24" s="45">
        <v>2</v>
      </c>
      <c r="AN24" s="45">
        <v>0</v>
      </c>
      <c r="AO24" s="45">
        <v>0</v>
      </c>
      <c r="AP24" s="45">
        <v>0</v>
      </c>
      <c r="AQ24" s="45">
        <v>2</v>
      </c>
      <c r="AR24" s="45">
        <v>1</v>
      </c>
      <c r="AS24" s="45">
        <v>1</v>
      </c>
      <c r="AT24" s="45">
        <v>0</v>
      </c>
      <c r="AU24" s="45">
        <v>0</v>
      </c>
      <c r="AV24" s="45">
        <v>1</v>
      </c>
      <c r="AW24" s="45">
        <v>2</v>
      </c>
      <c r="AX24" s="45">
        <v>2</v>
      </c>
      <c r="AY24" s="45">
        <v>1</v>
      </c>
      <c r="AZ24" s="45">
        <v>3</v>
      </c>
      <c r="BA24" s="45">
        <v>3</v>
      </c>
      <c r="BB24" s="45">
        <v>2</v>
      </c>
      <c r="BC24" s="45">
        <v>6</v>
      </c>
      <c r="BD24" s="45">
        <v>4</v>
      </c>
      <c r="BE24" s="45">
        <v>3</v>
      </c>
      <c r="BF24" s="45">
        <v>1</v>
      </c>
      <c r="BG24" s="45">
        <v>1</v>
      </c>
      <c r="BH24" s="45">
        <v>1</v>
      </c>
      <c r="BI24" s="45">
        <v>3</v>
      </c>
      <c r="BJ24" s="45">
        <v>7</v>
      </c>
      <c r="BK24" s="45">
        <v>6</v>
      </c>
      <c r="BL24" s="45">
        <v>4</v>
      </c>
      <c r="BM24" s="45">
        <v>1</v>
      </c>
      <c r="BN24" s="45">
        <v>3</v>
      </c>
      <c r="BO24" s="45">
        <v>2</v>
      </c>
      <c r="BP24" s="45">
        <v>7</v>
      </c>
      <c r="BQ24" s="45">
        <v>4</v>
      </c>
      <c r="BR24" s="45">
        <v>6</v>
      </c>
      <c r="BS24" s="45">
        <v>6</v>
      </c>
      <c r="BT24" s="45">
        <v>7</v>
      </c>
      <c r="BU24" s="45">
        <v>3</v>
      </c>
      <c r="BV24" s="45">
        <v>5</v>
      </c>
      <c r="BW24" s="45">
        <v>7</v>
      </c>
      <c r="BX24" s="45">
        <v>4</v>
      </c>
      <c r="BY24" s="45">
        <v>6</v>
      </c>
      <c r="BZ24" s="45">
        <v>13</v>
      </c>
      <c r="CA24" s="45">
        <v>6</v>
      </c>
      <c r="CB24" s="45">
        <v>2</v>
      </c>
      <c r="CC24" s="45">
        <v>5</v>
      </c>
      <c r="CD24" s="45">
        <v>11</v>
      </c>
      <c r="CE24" s="45">
        <v>8</v>
      </c>
      <c r="CF24" s="45">
        <v>14</v>
      </c>
      <c r="CG24" s="45">
        <v>12</v>
      </c>
      <c r="CH24" s="45">
        <v>7</v>
      </c>
      <c r="CI24" s="45">
        <v>18</v>
      </c>
      <c r="CJ24" s="45">
        <v>10</v>
      </c>
      <c r="CK24" s="45">
        <v>10</v>
      </c>
      <c r="CL24" s="45">
        <v>12</v>
      </c>
      <c r="CM24" s="45">
        <v>23</v>
      </c>
      <c r="CN24" s="45">
        <v>14</v>
      </c>
      <c r="CO24" s="45">
        <v>17</v>
      </c>
      <c r="CP24" s="45">
        <v>7</v>
      </c>
      <c r="CQ24" s="45">
        <v>17</v>
      </c>
      <c r="CR24" s="45">
        <v>16</v>
      </c>
      <c r="CS24" s="45">
        <v>10</v>
      </c>
      <c r="CT24" s="45">
        <v>18</v>
      </c>
      <c r="CU24" s="45">
        <v>17</v>
      </c>
      <c r="CV24" s="45">
        <v>12</v>
      </c>
      <c r="CW24" s="45">
        <v>21</v>
      </c>
      <c r="CX24" s="45">
        <v>14</v>
      </c>
      <c r="CY24" s="45">
        <v>28</v>
      </c>
      <c r="CZ24" s="45">
        <v>14</v>
      </c>
      <c r="DA24" s="45">
        <v>14</v>
      </c>
      <c r="DB24" s="45">
        <v>15</v>
      </c>
      <c r="DC24" s="45">
        <v>14</v>
      </c>
      <c r="DD24" s="45">
        <v>20</v>
      </c>
      <c r="DE24" s="45">
        <v>18</v>
      </c>
      <c r="DF24" s="45">
        <v>28</v>
      </c>
      <c r="DG24" s="45">
        <v>29</v>
      </c>
      <c r="DH24" s="45">
        <v>21</v>
      </c>
      <c r="DI24" s="45">
        <v>23</v>
      </c>
      <c r="DJ24" s="45">
        <v>19</v>
      </c>
      <c r="DK24" s="45">
        <v>18</v>
      </c>
      <c r="DL24" s="45">
        <v>26</v>
      </c>
      <c r="DM24" s="45">
        <v>19</v>
      </c>
      <c r="DN24" s="45">
        <v>25</v>
      </c>
      <c r="DO24" s="45">
        <v>30</v>
      </c>
      <c r="DP24" s="45">
        <v>25</v>
      </c>
      <c r="DQ24" s="45">
        <v>28</v>
      </c>
      <c r="DR24" s="45">
        <v>23</v>
      </c>
      <c r="DS24" s="45">
        <v>39</v>
      </c>
      <c r="DT24" s="45">
        <v>19</v>
      </c>
      <c r="DU24" s="45">
        <v>28</v>
      </c>
      <c r="DV24" s="45">
        <v>28</v>
      </c>
      <c r="DW24" s="45">
        <v>26</v>
      </c>
      <c r="DX24" s="45">
        <v>29</v>
      </c>
      <c r="DY24" s="45">
        <v>22</v>
      </c>
      <c r="DZ24" s="45">
        <v>24</v>
      </c>
      <c r="EA24" s="45">
        <v>29</v>
      </c>
      <c r="EB24" s="45">
        <v>34</v>
      </c>
      <c r="EC24" s="45">
        <v>27</v>
      </c>
      <c r="ED24" s="45">
        <v>28</v>
      </c>
      <c r="EE24" s="45">
        <v>21</v>
      </c>
      <c r="EF24" s="54"/>
      <c r="EG24" s="54"/>
      <c r="EH24" s="54"/>
      <c r="EI24" s="54"/>
      <c r="EJ24" s="54"/>
    </row>
    <row r="25" spans="1:141" x14ac:dyDescent="0.25">
      <c r="B25" s="40" t="s">
        <v>19</v>
      </c>
      <c r="C25" s="45">
        <v>0</v>
      </c>
      <c r="D25" s="45">
        <v>1</v>
      </c>
      <c r="E25" s="45">
        <v>2</v>
      </c>
      <c r="F25" s="45">
        <v>1</v>
      </c>
      <c r="G25" s="45">
        <v>1</v>
      </c>
      <c r="H25" s="45">
        <v>0</v>
      </c>
      <c r="I25" s="45">
        <v>3</v>
      </c>
      <c r="J25" s="45">
        <v>2</v>
      </c>
      <c r="K25" s="45">
        <v>0</v>
      </c>
      <c r="L25" s="45">
        <v>0</v>
      </c>
      <c r="M25" s="45">
        <v>2</v>
      </c>
      <c r="N25" s="45">
        <v>0</v>
      </c>
      <c r="O25" s="45">
        <v>0</v>
      </c>
      <c r="P25" s="45">
        <v>0</v>
      </c>
      <c r="Q25" s="45">
        <v>1</v>
      </c>
      <c r="R25" s="45">
        <v>0</v>
      </c>
      <c r="S25" s="45">
        <v>0</v>
      </c>
      <c r="T25" s="45">
        <v>0</v>
      </c>
      <c r="U25" s="45">
        <v>0</v>
      </c>
      <c r="V25" s="45">
        <v>0</v>
      </c>
      <c r="W25" s="45">
        <v>1</v>
      </c>
      <c r="X25" s="45">
        <v>0</v>
      </c>
      <c r="Y25" s="45">
        <v>0</v>
      </c>
      <c r="Z25" s="45">
        <v>0</v>
      </c>
      <c r="AA25" s="45">
        <v>2</v>
      </c>
      <c r="AB25" s="45">
        <v>3</v>
      </c>
      <c r="AC25" s="45">
        <v>2</v>
      </c>
      <c r="AD25" s="45">
        <v>1</v>
      </c>
      <c r="AE25" s="45">
        <v>0</v>
      </c>
      <c r="AF25" s="45">
        <v>2</v>
      </c>
      <c r="AG25" s="45">
        <v>1</v>
      </c>
      <c r="AH25" s="45">
        <v>0</v>
      </c>
      <c r="AI25" s="45">
        <v>2</v>
      </c>
      <c r="AJ25" s="45">
        <v>0</v>
      </c>
      <c r="AK25" s="45">
        <v>0</v>
      </c>
      <c r="AL25" s="45">
        <v>0</v>
      </c>
      <c r="AM25" s="45">
        <v>1</v>
      </c>
      <c r="AN25" s="45">
        <v>1</v>
      </c>
      <c r="AO25" s="45">
        <v>3</v>
      </c>
      <c r="AP25" s="45">
        <v>0</v>
      </c>
      <c r="AQ25" s="45">
        <v>1</v>
      </c>
      <c r="AR25" s="45">
        <v>1</v>
      </c>
      <c r="AS25" s="45">
        <v>2</v>
      </c>
      <c r="AT25" s="45">
        <v>4</v>
      </c>
      <c r="AU25" s="45">
        <v>1</v>
      </c>
      <c r="AV25" s="45">
        <v>2</v>
      </c>
      <c r="AW25" s="45">
        <v>3</v>
      </c>
      <c r="AX25" s="45">
        <v>2</v>
      </c>
      <c r="AY25" s="45">
        <v>5</v>
      </c>
      <c r="AZ25" s="45">
        <v>2</v>
      </c>
      <c r="BA25" s="45">
        <v>7</v>
      </c>
      <c r="BB25" s="45">
        <v>3</v>
      </c>
      <c r="BC25" s="45">
        <v>4</v>
      </c>
      <c r="BD25" s="45">
        <v>10</v>
      </c>
      <c r="BE25" s="45">
        <v>7</v>
      </c>
      <c r="BF25" s="45">
        <v>4</v>
      </c>
      <c r="BG25" s="45">
        <v>5</v>
      </c>
      <c r="BH25" s="45">
        <v>9</v>
      </c>
      <c r="BI25" s="45">
        <v>6</v>
      </c>
      <c r="BJ25" s="45">
        <v>4</v>
      </c>
      <c r="BK25" s="45">
        <v>5</v>
      </c>
      <c r="BL25" s="45">
        <v>8</v>
      </c>
      <c r="BM25" s="45">
        <v>7</v>
      </c>
      <c r="BN25" s="45">
        <v>6</v>
      </c>
      <c r="BO25" s="45">
        <v>7</v>
      </c>
      <c r="BP25" s="45">
        <v>6</v>
      </c>
      <c r="BQ25" s="45">
        <v>5</v>
      </c>
      <c r="BR25" s="45">
        <v>9</v>
      </c>
      <c r="BS25" s="45">
        <v>8</v>
      </c>
      <c r="BT25" s="45">
        <v>7</v>
      </c>
      <c r="BU25" s="45">
        <v>2</v>
      </c>
      <c r="BV25" s="45">
        <v>15</v>
      </c>
      <c r="BW25" s="45">
        <v>7</v>
      </c>
      <c r="BX25" s="45">
        <v>16</v>
      </c>
      <c r="BY25" s="45">
        <v>12</v>
      </c>
      <c r="BZ25" s="45">
        <v>11</v>
      </c>
      <c r="CA25" s="45">
        <v>18</v>
      </c>
      <c r="CB25" s="45">
        <v>25</v>
      </c>
      <c r="CC25" s="45">
        <v>11</v>
      </c>
      <c r="CD25" s="45">
        <v>14</v>
      </c>
      <c r="CE25" s="45">
        <v>19</v>
      </c>
      <c r="CF25" s="45">
        <v>15</v>
      </c>
      <c r="CG25" s="45">
        <v>34</v>
      </c>
      <c r="CH25" s="45">
        <v>32</v>
      </c>
      <c r="CI25" s="45">
        <v>24</v>
      </c>
      <c r="CJ25" s="45">
        <v>30</v>
      </c>
      <c r="CK25" s="45">
        <v>33</v>
      </c>
      <c r="CL25" s="45">
        <v>38</v>
      </c>
      <c r="CM25" s="45">
        <v>30</v>
      </c>
      <c r="CN25" s="45">
        <v>42</v>
      </c>
      <c r="CO25" s="45">
        <v>42</v>
      </c>
      <c r="CP25" s="45">
        <v>50</v>
      </c>
      <c r="CQ25" s="45">
        <v>44</v>
      </c>
      <c r="CR25" s="45">
        <v>58</v>
      </c>
      <c r="CS25" s="45">
        <v>37</v>
      </c>
      <c r="CT25" s="45">
        <v>66</v>
      </c>
      <c r="CU25" s="45">
        <v>49</v>
      </c>
      <c r="CV25" s="45">
        <v>43</v>
      </c>
      <c r="CW25" s="45">
        <v>60</v>
      </c>
      <c r="CX25" s="45">
        <v>55</v>
      </c>
      <c r="CY25" s="45">
        <v>67</v>
      </c>
      <c r="CZ25" s="45">
        <v>68</v>
      </c>
      <c r="DA25" s="45">
        <v>56</v>
      </c>
      <c r="DB25" s="45">
        <v>64</v>
      </c>
      <c r="DC25" s="45">
        <v>46</v>
      </c>
      <c r="DD25" s="45">
        <v>66</v>
      </c>
      <c r="DE25" s="45">
        <v>72</v>
      </c>
      <c r="DF25" s="45">
        <v>65</v>
      </c>
      <c r="DG25" s="45">
        <v>66</v>
      </c>
      <c r="DH25" s="45">
        <v>83</v>
      </c>
      <c r="DI25" s="45">
        <v>72</v>
      </c>
      <c r="DJ25" s="45">
        <v>86</v>
      </c>
      <c r="DK25" s="45">
        <v>58</v>
      </c>
      <c r="DL25" s="45">
        <v>84</v>
      </c>
      <c r="DM25" s="45">
        <v>77</v>
      </c>
      <c r="DN25" s="45">
        <v>72</v>
      </c>
      <c r="DO25" s="45">
        <v>74</v>
      </c>
      <c r="DP25" s="45">
        <v>76</v>
      </c>
      <c r="DQ25" s="45">
        <v>75</v>
      </c>
      <c r="DR25" s="45">
        <v>77</v>
      </c>
      <c r="DS25" s="45">
        <v>84</v>
      </c>
      <c r="DT25" s="45">
        <v>78</v>
      </c>
      <c r="DU25" s="45">
        <v>74</v>
      </c>
      <c r="DV25" s="45">
        <v>64</v>
      </c>
      <c r="DW25" s="45">
        <v>81</v>
      </c>
      <c r="DX25" s="45">
        <v>66</v>
      </c>
      <c r="DY25" s="45">
        <v>71</v>
      </c>
      <c r="DZ25" s="45">
        <v>73</v>
      </c>
      <c r="EA25" s="45">
        <v>64</v>
      </c>
      <c r="EB25" s="45">
        <v>63</v>
      </c>
      <c r="EC25" s="45">
        <v>59</v>
      </c>
      <c r="ED25" s="45">
        <v>70</v>
      </c>
      <c r="EE25" s="45">
        <v>65</v>
      </c>
      <c r="EF25" s="54"/>
      <c r="EG25" s="54"/>
      <c r="EH25" s="54"/>
      <c r="EI25" s="54"/>
      <c r="EJ25" s="54"/>
    </row>
    <row r="26" spans="1:141" x14ac:dyDescent="0.25">
      <c r="B26" s="40" t="s">
        <v>45</v>
      </c>
      <c r="C26" s="45">
        <v>3</v>
      </c>
      <c r="D26" s="45">
        <v>2</v>
      </c>
      <c r="E26" s="45">
        <v>1</v>
      </c>
      <c r="F26" s="45">
        <v>3</v>
      </c>
      <c r="G26" s="45">
        <v>1</v>
      </c>
      <c r="H26" s="45">
        <v>4</v>
      </c>
      <c r="I26" s="45">
        <v>0</v>
      </c>
      <c r="J26" s="45">
        <v>2</v>
      </c>
      <c r="K26" s="45">
        <v>3</v>
      </c>
      <c r="L26" s="45">
        <v>3</v>
      </c>
      <c r="M26" s="45">
        <v>2</v>
      </c>
      <c r="N26" s="45">
        <v>2</v>
      </c>
      <c r="O26" s="45">
        <v>0</v>
      </c>
      <c r="P26" s="45">
        <v>1</v>
      </c>
      <c r="Q26" s="45">
        <v>1</v>
      </c>
      <c r="R26" s="45">
        <v>0</v>
      </c>
      <c r="S26" s="45">
        <v>6</v>
      </c>
      <c r="T26" s="45">
        <v>1</v>
      </c>
      <c r="U26" s="45">
        <v>0</v>
      </c>
      <c r="V26" s="45">
        <v>0</v>
      </c>
      <c r="W26" s="45">
        <v>1</v>
      </c>
      <c r="X26" s="45">
        <v>1</v>
      </c>
      <c r="Y26" s="45">
        <v>3</v>
      </c>
      <c r="Z26" s="45">
        <v>0</v>
      </c>
      <c r="AA26" s="45">
        <v>2</v>
      </c>
      <c r="AB26" s="45">
        <v>2</v>
      </c>
      <c r="AC26" s="45">
        <v>1</v>
      </c>
      <c r="AD26" s="45">
        <v>0</v>
      </c>
      <c r="AE26" s="45">
        <v>1</v>
      </c>
      <c r="AF26" s="45">
        <v>0</v>
      </c>
      <c r="AG26" s="45">
        <v>0</v>
      </c>
      <c r="AH26" s="45">
        <v>2</v>
      </c>
      <c r="AI26" s="45">
        <v>3</v>
      </c>
      <c r="AJ26" s="45">
        <v>1</v>
      </c>
      <c r="AK26" s="45">
        <v>1</v>
      </c>
      <c r="AL26" s="45">
        <v>2</v>
      </c>
      <c r="AM26" s="45">
        <v>1</v>
      </c>
      <c r="AN26" s="45">
        <v>0</v>
      </c>
      <c r="AO26" s="45">
        <v>1</v>
      </c>
      <c r="AP26" s="45">
        <v>2</v>
      </c>
      <c r="AQ26" s="45">
        <v>0</v>
      </c>
      <c r="AR26" s="45">
        <v>3</v>
      </c>
      <c r="AS26" s="45">
        <v>1</v>
      </c>
      <c r="AT26" s="45">
        <v>3</v>
      </c>
      <c r="AU26" s="45">
        <v>4</v>
      </c>
      <c r="AV26" s="45">
        <v>3</v>
      </c>
      <c r="AW26" s="45">
        <v>3</v>
      </c>
      <c r="AX26" s="45">
        <v>5</v>
      </c>
      <c r="AY26" s="45">
        <v>6</v>
      </c>
      <c r="AZ26" s="45">
        <v>2</v>
      </c>
      <c r="BA26" s="45">
        <v>9</v>
      </c>
      <c r="BB26" s="45">
        <v>7</v>
      </c>
      <c r="BC26" s="45">
        <v>5</v>
      </c>
      <c r="BD26" s="45">
        <v>6</v>
      </c>
      <c r="BE26" s="45">
        <v>3</v>
      </c>
      <c r="BF26" s="45">
        <v>5</v>
      </c>
      <c r="BG26" s="45">
        <v>7</v>
      </c>
      <c r="BH26" s="45">
        <v>10</v>
      </c>
      <c r="BI26" s="45">
        <v>6</v>
      </c>
      <c r="BJ26" s="45">
        <v>7</v>
      </c>
      <c r="BK26" s="45">
        <v>7</v>
      </c>
      <c r="BL26" s="45">
        <v>8</v>
      </c>
      <c r="BM26" s="45">
        <v>16</v>
      </c>
      <c r="BN26" s="45">
        <v>12</v>
      </c>
      <c r="BO26" s="45">
        <v>13</v>
      </c>
      <c r="BP26" s="45">
        <v>10</v>
      </c>
      <c r="BQ26" s="45">
        <v>15</v>
      </c>
      <c r="BR26" s="45">
        <v>13</v>
      </c>
      <c r="BS26" s="45">
        <v>16</v>
      </c>
      <c r="BT26" s="45">
        <v>10</v>
      </c>
      <c r="BU26" s="45">
        <v>16</v>
      </c>
      <c r="BV26" s="45">
        <v>16</v>
      </c>
      <c r="BW26" s="45">
        <v>15</v>
      </c>
      <c r="BX26" s="45">
        <v>21</v>
      </c>
      <c r="BY26" s="45">
        <v>20</v>
      </c>
      <c r="BZ26" s="45">
        <v>23</v>
      </c>
      <c r="CA26" s="45">
        <v>24</v>
      </c>
      <c r="CB26" s="45">
        <v>34</v>
      </c>
      <c r="CC26" s="45">
        <v>22</v>
      </c>
      <c r="CD26" s="45">
        <v>34</v>
      </c>
      <c r="CE26" s="45">
        <v>36</v>
      </c>
      <c r="CF26" s="45">
        <v>42</v>
      </c>
      <c r="CG26" s="45">
        <v>33</v>
      </c>
      <c r="CH26" s="45">
        <v>31</v>
      </c>
      <c r="CI26" s="45">
        <v>34</v>
      </c>
      <c r="CJ26" s="45">
        <v>35</v>
      </c>
      <c r="CK26" s="45">
        <v>44</v>
      </c>
      <c r="CL26" s="45">
        <v>45</v>
      </c>
      <c r="CM26" s="45">
        <v>38</v>
      </c>
      <c r="CN26" s="45">
        <v>51</v>
      </c>
      <c r="CO26" s="45">
        <v>48</v>
      </c>
      <c r="CP26" s="45">
        <v>58</v>
      </c>
      <c r="CQ26" s="45">
        <v>48</v>
      </c>
      <c r="CR26" s="45">
        <v>50</v>
      </c>
      <c r="CS26" s="45">
        <v>48</v>
      </c>
      <c r="CT26" s="45">
        <v>56</v>
      </c>
      <c r="CU26" s="45">
        <v>56</v>
      </c>
      <c r="CV26" s="45">
        <v>56</v>
      </c>
      <c r="CW26" s="45">
        <v>75</v>
      </c>
      <c r="CX26" s="45">
        <v>61</v>
      </c>
      <c r="CY26" s="45">
        <v>87</v>
      </c>
      <c r="CZ26" s="45">
        <v>64</v>
      </c>
      <c r="DA26" s="45">
        <v>59</v>
      </c>
      <c r="DB26" s="45">
        <v>77</v>
      </c>
      <c r="DC26" s="45">
        <v>78</v>
      </c>
      <c r="DD26" s="45">
        <v>72</v>
      </c>
      <c r="DE26" s="45">
        <v>76</v>
      </c>
      <c r="DF26" s="45">
        <v>51</v>
      </c>
      <c r="DG26" s="45">
        <v>68</v>
      </c>
      <c r="DH26" s="45">
        <v>79</v>
      </c>
      <c r="DI26" s="45">
        <v>71</v>
      </c>
      <c r="DJ26" s="45">
        <v>75</v>
      </c>
      <c r="DK26" s="45">
        <v>54</v>
      </c>
      <c r="DL26" s="45">
        <v>80</v>
      </c>
      <c r="DM26" s="45">
        <v>80</v>
      </c>
      <c r="DN26" s="45">
        <v>78</v>
      </c>
      <c r="DO26" s="45">
        <v>63</v>
      </c>
      <c r="DP26" s="45">
        <v>62</v>
      </c>
      <c r="DQ26" s="45">
        <v>56</v>
      </c>
      <c r="DR26" s="45">
        <v>71</v>
      </c>
      <c r="DS26" s="45">
        <v>59</v>
      </c>
      <c r="DT26" s="45">
        <v>50</v>
      </c>
      <c r="DU26" s="45">
        <v>42</v>
      </c>
      <c r="DV26" s="45">
        <v>55</v>
      </c>
      <c r="DW26" s="45">
        <v>67</v>
      </c>
      <c r="DX26" s="45">
        <v>60</v>
      </c>
      <c r="DY26" s="45">
        <v>48</v>
      </c>
      <c r="DZ26" s="45">
        <v>62</v>
      </c>
      <c r="EA26" s="45">
        <v>49</v>
      </c>
      <c r="EB26" s="45">
        <v>51</v>
      </c>
      <c r="EC26" s="45">
        <v>46</v>
      </c>
      <c r="ED26" s="45">
        <v>51</v>
      </c>
      <c r="EE26" s="45">
        <v>51</v>
      </c>
      <c r="EF26" s="54"/>
      <c r="EG26" s="54"/>
      <c r="EH26" s="54"/>
      <c r="EI26" s="54"/>
      <c r="EJ26" s="54"/>
    </row>
    <row r="27" spans="1:141" x14ac:dyDescent="0.25">
      <c r="B27" s="40" t="s">
        <v>21</v>
      </c>
      <c r="C27" s="45">
        <v>2</v>
      </c>
      <c r="D27" s="45">
        <v>1</v>
      </c>
      <c r="E27" s="45">
        <v>8</v>
      </c>
      <c r="F27" s="45">
        <v>3</v>
      </c>
      <c r="G27" s="45">
        <v>2</v>
      </c>
      <c r="H27" s="45">
        <v>2</v>
      </c>
      <c r="I27" s="45">
        <v>2</v>
      </c>
      <c r="J27" s="45">
        <v>2</v>
      </c>
      <c r="K27" s="45">
        <v>3</v>
      </c>
      <c r="L27" s="45">
        <v>2</v>
      </c>
      <c r="M27" s="45">
        <v>3</v>
      </c>
      <c r="N27" s="45">
        <v>0</v>
      </c>
      <c r="O27" s="45">
        <v>2</v>
      </c>
      <c r="P27" s="45">
        <v>2</v>
      </c>
      <c r="Q27" s="45">
        <v>6</v>
      </c>
      <c r="R27" s="45">
        <v>2</v>
      </c>
      <c r="S27" s="45">
        <v>1</v>
      </c>
      <c r="T27" s="45">
        <v>2</v>
      </c>
      <c r="U27" s="45">
        <v>1</v>
      </c>
      <c r="V27" s="45">
        <v>1</v>
      </c>
      <c r="W27" s="45">
        <v>4</v>
      </c>
      <c r="X27" s="45">
        <v>3</v>
      </c>
      <c r="Y27" s="45">
        <v>5</v>
      </c>
      <c r="Z27" s="45">
        <v>4</v>
      </c>
      <c r="AA27" s="45">
        <v>3</v>
      </c>
      <c r="AB27" s="45">
        <v>4</v>
      </c>
      <c r="AC27" s="45">
        <v>1</v>
      </c>
      <c r="AD27" s="45">
        <v>2</v>
      </c>
      <c r="AE27" s="45">
        <v>0</v>
      </c>
      <c r="AF27" s="45">
        <v>2</v>
      </c>
      <c r="AG27" s="45">
        <v>3</v>
      </c>
      <c r="AH27" s="45">
        <v>0</v>
      </c>
      <c r="AI27" s="45">
        <v>2</v>
      </c>
      <c r="AJ27" s="45">
        <v>1</v>
      </c>
      <c r="AK27" s="45">
        <v>3</v>
      </c>
      <c r="AL27" s="45">
        <v>6</v>
      </c>
      <c r="AM27" s="45">
        <v>1</v>
      </c>
      <c r="AN27" s="45">
        <v>8</v>
      </c>
      <c r="AO27" s="45">
        <v>6</v>
      </c>
      <c r="AP27" s="45">
        <v>5</v>
      </c>
      <c r="AQ27" s="45">
        <v>5</v>
      </c>
      <c r="AR27" s="45">
        <v>1</v>
      </c>
      <c r="AS27" s="45">
        <v>4</v>
      </c>
      <c r="AT27" s="45">
        <v>2</v>
      </c>
      <c r="AU27" s="45">
        <v>4</v>
      </c>
      <c r="AV27" s="45">
        <v>4</v>
      </c>
      <c r="AW27" s="45">
        <v>6</v>
      </c>
      <c r="AX27" s="45">
        <v>7</v>
      </c>
      <c r="AY27" s="45">
        <v>6</v>
      </c>
      <c r="AZ27" s="45">
        <v>3</v>
      </c>
      <c r="BA27" s="45">
        <v>2</v>
      </c>
      <c r="BB27" s="45">
        <v>2</v>
      </c>
      <c r="BC27" s="45">
        <v>9</v>
      </c>
      <c r="BD27" s="45">
        <v>14</v>
      </c>
      <c r="BE27" s="45">
        <v>10</v>
      </c>
      <c r="BF27" s="45">
        <v>8</v>
      </c>
      <c r="BG27" s="45">
        <v>14</v>
      </c>
      <c r="BH27" s="45">
        <v>11</v>
      </c>
      <c r="BI27" s="45">
        <v>15</v>
      </c>
      <c r="BJ27" s="45">
        <v>12</v>
      </c>
      <c r="BK27" s="45">
        <v>17</v>
      </c>
      <c r="BL27" s="45">
        <v>17</v>
      </c>
      <c r="BM27" s="45">
        <v>20</v>
      </c>
      <c r="BN27" s="45">
        <v>15</v>
      </c>
      <c r="BO27" s="45">
        <v>15</v>
      </c>
      <c r="BP27" s="45">
        <v>15</v>
      </c>
      <c r="BQ27" s="45">
        <v>20</v>
      </c>
      <c r="BR27" s="45">
        <v>20</v>
      </c>
      <c r="BS27" s="45">
        <v>22</v>
      </c>
      <c r="BT27" s="45">
        <v>23</v>
      </c>
      <c r="BU27" s="45">
        <v>31</v>
      </c>
      <c r="BV27" s="45">
        <v>31</v>
      </c>
      <c r="BW27" s="45">
        <v>35</v>
      </c>
      <c r="BX27" s="45">
        <v>26</v>
      </c>
      <c r="BY27" s="45">
        <v>35</v>
      </c>
      <c r="BZ27" s="45">
        <v>36</v>
      </c>
      <c r="CA27" s="45">
        <v>34</v>
      </c>
      <c r="CB27" s="45">
        <v>52</v>
      </c>
      <c r="CC27" s="45">
        <v>40</v>
      </c>
      <c r="CD27" s="45">
        <v>43</v>
      </c>
      <c r="CE27" s="45">
        <v>48</v>
      </c>
      <c r="CF27" s="45">
        <v>51</v>
      </c>
      <c r="CG27" s="45">
        <v>49</v>
      </c>
      <c r="CH27" s="45">
        <v>50</v>
      </c>
      <c r="CI27" s="45">
        <v>51</v>
      </c>
      <c r="CJ27" s="45">
        <v>63</v>
      </c>
      <c r="CK27" s="45">
        <v>53</v>
      </c>
      <c r="CL27" s="45">
        <v>49</v>
      </c>
      <c r="CM27" s="45">
        <v>57</v>
      </c>
      <c r="CN27" s="45">
        <v>74</v>
      </c>
      <c r="CO27" s="45">
        <v>73</v>
      </c>
      <c r="CP27" s="45">
        <v>63</v>
      </c>
      <c r="CQ27" s="45">
        <v>76</v>
      </c>
      <c r="CR27" s="45">
        <v>65</v>
      </c>
      <c r="CS27" s="45">
        <v>76</v>
      </c>
      <c r="CT27" s="45">
        <v>64</v>
      </c>
      <c r="CU27" s="45">
        <v>67</v>
      </c>
      <c r="CV27" s="45">
        <v>75</v>
      </c>
      <c r="CW27" s="45">
        <v>79</v>
      </c>
      <c r="CX27" s="45">
        <v>83</v>
      </c>
      <c r="CY27" s="45">
        <v>82</v>
      </c>
      <c r="CZ27" s="45">
        <v>68</v>
      </c>
      <c r="DA27" s="45">
        <v>61</v>
      </c>
      <c r="DB27" s="45">
        <v>64</v>
      </c>
      <c r="DC27" s="45">
        <v>81</v>
      </c>
      <c r="DD27" s="45">
        <v>61</v>
      </c>
      <c r="DE27" s="45">
        <v>75</v>
      </c>
      <c r="DF27" s="45">
        <v>74</v>
      </c>
      <c r="DG27" s="45">
        <v>73</v>
      </c>
      <c r="DH27" s="45">
        <v>70</v>
      </c>
      <c r="DI27" s="45">
        <v>67</v>
      </c>
      <c r="DJ27" s="45">
        <v>52</v>
      </c>
      <c r="DK27" s="45">
        <v>67</v>
      </c>
      <c r="DL27" s="45">
        <v>52</v>
      </c>
      <c r="DM27" s="45">
        <v>54</v>
      </c>
      <c r="DN27" s="45">
        <v>64</v>
      </c>
      <c r="DO27" s="45">
        <v>65</v>
      </c>
      <c r="DP27" s="45">
        <v>53</v>
      </c>
      <c r="DQ27" s="45">
        <v>50</v>
      </c>
      <c r="DR27" s="45">
        <v>46</v>
      </c>
      <c r="DS27" s="45">
        <v>53</v>
      </c>
      <c r="DT27" s="45">
        <v>47</v>
      </c>
      <c r="DU27" s="45">
        <v>52</v>
      </c>
      <c r="DV27" s="45">
        <v>46</v>
      </c>
      <c r="DW27" s="45">
        <v>42</v>
      </c>
      <c r="DX27" s="45">
        <v>45</v>
      </c>
      <c r="DY27" s="45">
        <v>36</v>
      </c>
      <c r="DZ27" s="45">
        <v>41</v>
      </c>
      <c r="EA27" s="45">
        <v>47</v>
      </c>
      <c r="EB27" s="45">
        <v>48</v>
      </c>
      <c r="EC27" s="45">
        <v>46</v>
      </c>
      <c r="ED27" s="45">
        <v>46</v>
      </c>
      <c r="EE27" s="45">
        <v>34</v>
      </c>
      <c r="EF27" s="54"/>
      <c r="EG27" s="54"/>
      <c r="EH27" s="54"/>
      <c r="EI27" s="54"/>
      <c r="EJ27" s="54"/>
    </row>
    <row r="28" spans="1:141" x14ac:dyDescent="0.25">
      <c r="B28" s="40" t="s">
        <v>22</v>
      </c>
      <c r="C28" s="45">
        <v>2</v>
      </c>
      <c r="D28" s="45">
        <v>4</v>
      </c>
      <c r="E28" s="45">
        <v>0</v>
      </c>
      <c r="F28" s="45">
        <v>0</v>
      </c>
      <c r="G28" s="45">
        <v>0</v>
      </c>
      <c r="H28" s="45">
        <v>2</v>
      </c>
      <c r="I28" s="45">
        <v>0</v>
      </c>
      <c r="J28" s="45">
        <v>2</v>
      </c>
      <c r="K28" s="45">
        <v>0</v>
      </c>
      <c r="L28" s="45">
        <v>2</v>
      </c>
      <c r="M28" s="45">
        <v>1</v>
      </c>
      <c r="N28" s="45">
        <v>1</v>
      </c>
      <c r="O28" s="45">
        <v>0</v>
      </c>
      <c r="P28" s="45">
        <v>0</v>
      </c>
      <c r="Q28" s="45">
        <v>2</v>
      </c>
      <c r="R28" s="45">
        <v>1</v>
      </c>
      <c r="S28" s="45">
        <v>0</v>
      </c>
      <c r="T28" s="45">
        <v>2</v>
      </c>
      <c r="U28" s="45">
        <v>1</v>
      </c>
      <c r="V28" s="45">
        <v>0</v>
      </c>
      <c r="W28" s="45">
        <v>0</v>
      </c>
      <c r="X28" s="45">
        <v>0</v>
      </c>
      <c r="Y28" s="45">
        <v>1</v>
      </c>
      <c r="Z28" s="45">
        <v>0</v>
      </c>
      <c r="AA28" s="45">
        <v>1</v>
      </c>
      <c r="AB28" s="45">
        <v>0</v>
      </c>
      <c r="AC28" s="45">
        <v>1</v>
      </c>
      <c r="AD28" s="45">
        <v>2</v>
      </c>
      <c r="AE28" s="45">
        <v>1</v>
      </c>
      <c r="AF28" s="45">
        <v>0</v>
      </c>
      <c r="AG28" s="45">
        <v>2</v>
      </c>
      <c r="AH28" s="45">
        <v>1</v>
      </c>
      <c r="AI28" s="45">
        <v>1</v>
      </c>
      <c r="AJ28" s="45">
        <v>0</v>
      </c>
      <c r="AK28" s="45">
        <v>1</v>
      </c>
      <c r="AL28" s="45">
        <v>0</v>
      </c>
      <c r="AM28" s="45">
        <v>1</v>
      </c>
      <c r="AN28" s="45">
        <v>0</v>
      </c>
      <c r="AO28" s="45">
        <v>0</v>
      </c>
      <c r="AP28" s="45">
        <v>0</v>
      </c>
      <c r="AQ28" s="45">
        <v>1</v>
      </c>
      <c r="AR28" s="45">
        <v>1</v>
      </c>
      <c r="AS28" s="45">
        <v>0</v>
      </c>
      <c r="AT28" s="45">
        <v>3</v>
      </c>
      <c r="AU28" s="45">
        <v>1</v>
      </c>
      <c r="AV28" s="45">
        <v>2</v>
      </c>
      <c r="AW28" s="45">
        <v>2</v>
      </c>
      <c r="AX28" s="45">
        <v>3</v>
      </c>
      <c r="AY28" s="45">
        <v>1</v>
      </c>
      <c r="AZ28" s="45">
        <v>1</v>
      </c>
      <c r="BA28" s="45">
        <v>0</v>
      </c>
      <c r="BB28" s="45">
        <v>3</v>
      </c>
      <c r="BC28" s="45">
        <v>0</v>
      </c>
      <c r="BD28" s="45">
        <v>2</v>
      </c>
      <c r="BE28" s="45">
        <v>1</v>
      </c>
      <c r="BF28" s="45">
        <v>3</v>
      </c>
      <c r="BG28" s="45">
        <v>2</v>
      </c>
      <c r="BH28" s="45">
        <v>2</v>
      </c>
      <c r="BI28" s="45">
        <v>6</v>
      </c>
      <c r="BJ28" s="45">
        <v>3</v>
      </c>
      <c r="BK28" s="45">
        <v>4</v>
      </c>
      <c r="BL28" s="45">
        <v>4</v>
      </c>
      <c r="BM28" s="45">
        <v>2</v>
      </c>
      <c r="BN28" s="45">
        <v>1</v>
      </c>
      <c r="BO28" s="45">
        <v>1</v>
      </c>
      <c r="BP28" s="45">
        <v>2</v>
      </c>
      <c r="BQ28" s="45">
        <v>1</v>
      </c>
      <c r="BR28" s="45">
        <v>4</v>
      </c>
      <c r="BS28" s="45">
        <v>1</v>
      </c>
      <c r="BT28" s="45">
        <v>1</v>
      </c>
      <c r="BU28" s="45">
        <v>3</v>
      </c>
      <c r="BV28" s="45">
        <v>3</v>
      </c>
      <c r="BW28" s="45">
        <v>4</v>
      </c>
      <c r="BX28" s="45">
        <v>2</v>
      </c>
      <c r="BY28" s="45">
        <v>2</v>
      </c>
      <c r="BZ28" s="45">
        <v>3</v>
      </c>
      <c r="CA28" s="45">
        <v>2</v>
      </c>
      <c r="CB28" s="45">
        <v>3</v>
      </c>
      <c r="CC28" s="45">
        <v>4</v>
      </c>
      <c r="CD28" s="45">
        <v>7</v>
      </c>
      <c r="CE28" s="45">
        <v>8</v>
      </c>
      <c r="CF28" s="45">
        <v>9</v>
      </c>
      <c r="CG28" s="45">
        <v>5</v>
      </c>
      <c r="CH28" s="45">
        <v>7</v>
      </c>
      <c r="CI28" s="45">
        <v>5</v>
      </c>
      <c r="CJ28" s="45">
        <v>9</v>
      </c>
      <c r="CK28" s="45">
        <v>13</v>
      </c>
      <c r="CL28" s="45">
        <v>10</v>
      </c>
      <c r="CM28" s="45">
        <v>10</v>
      </c>
      <c r="CN28" s="45">
        <v>7</v>
      </c>
      <c r="CO28" s="45">
        <v>6</v>
      </c>
      <c r="CP28" s="45">
        <v>15</v>
      </c>
      <c r="CQ28" s="45">
        <v>18</v>
      </c>
      <c r="CR28" s="45">
        <v>13</v>
      </c>
      <c r="CS28" s="45">
        <v>16</v>
      </c>
      <c r="CT28" s="45">
        <v>10</v>
      </c>
      <c r="CU28" s="45">
        <v>10</v>
      </c>
      <c r="CV28" s="45">
        <v>16</v>
      </c>
      <c r="CW28" s="45">
        <v>17</v>
      </c>
      <c r="CX28" s="45">
        <v>18</v>
      </c>
      <c r="CY28" s="45">
        <v>19</v>
      </c>
      <c r="CZ28" s="45">
        <v>20</v>
      </c>
      <c r="DA28" s="45">
        <v>19</v>
      </c>
      <c r="DB28" s="45">
        <v>20</v>
      </c>
      <c r="DC28" s="45">
        <v>12</v>
      </c>
      <c r="DD28" s="45">
        <v>24</v>
      </c>
      <c r="DE28" s="45">
        <v>25</v>
      </c>
      <c r="DF28" s="45">
        <v>22</v>
      </c>
      <c r="DG28" s="45">
        <v>23</v>
      </c>
      <c r="DH28" s="45">
        <v>26</v>
      </c>
      <c r="DI28" s="45">
        <v>21</v>
      </c>
      <c r="DJ28" s="45">
        <v>18</v>
      </c>
      <c r="DK28" s="45">
        <v>23</v>
      </c>
      <c r="DL28" s="45">
        <v>29</v>
      </c>
      <c r="DM28" s="45">
        <v>28</v>
      </c>
      <c r="DN28" s="45">
        <v>26</v>
      </c>
      <c r="DO28" s="45">
        <v>40</v>
      </c>
      <c r="DP28" s="45">
        <v>30</v>
      </c>
      <c r="DQ28" s="45">
        <v>31</v>
      </c>
      <c r="DR28" s="45">
        <v>22</v>
      </c>
      <c r="DS28" s="45">
        <v>35</v>
      </c>
      <c r="DT28" s="45">
        <v>21</v>
      </c>
      <c r="DU28" s="45">
        <v>28</v>
      </c>
      <c r="DV28" s="45">
        <v>30</v>
      </c>
      <c r="DW28" s="45">
        <v>33</v>
      </c>
      <c r="DX28" s="45">
        <v>35</v>
      </c>
      <c r="DY28" s="45">
        <v>27</v>
      </c>
      <c r="DZ28" s="45">
        <v>26</v>
      </c>
      <c r="EA28" s="45">
        <v>19</v>
      </c>
      <c r="EB28" s="45">
        <v>38</v>
      </c>
      <c r="EC28" s="45">
        <v>38</v>
      </c>
      <c r="ED28" s="45">
        <v>34</v>
      </c>
      <c r="EE28" s="45">
        <v>39</v>
      </c>
      <c r="EF28" s="54"/>
      <c r="EG28" s="54"/>
      <c r="EH28" s="54"/>
      <c r="EI28" s="54"/>
      <c r="EJ28" s="54"/>
    </row>
    <row r="29" spans="1:141" x14ac:dyDescent="0.25">
      <c r="B29" s="41" t="s">
        <v>23</v>
      </c>
      <c r="C29" s="46">
        <v>0</v>
      </c>
      <c r="D29" s="46">
        <v>0</v>
      </c>
      <c r="E29" s="46">
        <v>0</v>
      </c>
      <c r="F29" s="46">
        <v>0</v>
      </c>
      <c r="G29" s="46">
        <v>0</v>
      </c>
      <c r="H29" s="46">
        <v>0</v>
      </c>
      <c r="I29" s="46">
        <v>0</v>
      </c>
      <c r="J29" s="46">
        <v>0</v>
      </c>
      <c r="K29" s="46">
        <v>0</v>
      </c>
      <c r="L29" s="46">
        <v>0</v>
      </c>
      <c r="M29" s="46">
        <v>0</v>
      </c>
      <c r="N29" s="46">
        <v>0</v>
      </c>
      <c r="O29" s="46">
        <v>0</v>
      </c>
      <c r="P29" s="46">
        <v>1</v>
      </c>
      <c r="Q29" s="46">
        <v>0</v>
      </c>
      <c r="R29" s="46">
        <v>0</v>
      </c>
      <c r="S29" s="46">
        <v>2</v>
      </c>
      <c r="T29" s="46">
        <v>0</v>
      </c>
      <c r="U29" s="46">
        <v>0</v>
      </c>
      <c r="V29" s="46">
        <v>0</v>
      </c>
      <c r="W29" s="46">
        <v>0</v>
      </c>
      <c r="X29" s="46">
        <v>0</v>
      </c>
      <c r="Y29" s="46">
        <v>0</v>
      </c>
      <c r="Z29" s="46">
        <v>0</v>
      </c>
      <c r="AA29" s="46">
        <v>1</v>
      </c>
      <c r="AB29" s="46">
        <v>0</v>
      </c>
      <c r="AC29" s="46">
        <v>1</v>
      </c>
      <c r="AD29" s="46">
        <v>0</v>
      </c>
      <c r="AE29" s="46">
        <v>0</v>
      </c>
      <c r="AF29" s="46">
        <v>0</v>
      </c>
      <c r="AG29" s="46">
        <v>0</v>
      </c>
      <c r="AH29" s="46">
        <v>0</v>
      </c>
      <c r="AI29" s="46">
        <v>0</v>
      </c>
      <c r="AJ29" s="46">
        <v>0</v>
      </c>
      <c r="AK29" s="46">
        <v>0</v>
      </c>
      <c r="AL29" s="46">
        <v>0</v>
      </c>
      <c r="AM29" s="46">
        <v>0</v>
      </c>
      <c r="AN29" s="46">
        <v>0</v>
      </c>
      <c r="AO29" s="46">
        <v>1</v>
      </c>
      <c r="AP29" s="46">
        <v>0</v>
      </c>
      <c r="AQ29" s="46">
        <v>0</v>
      </c>
      <c r="AR29" s="46">
        <v>0</v>
      </c>
      <c r="AS29" s="46">
        <v>0</v>
      </c>
      <c r="AT29" s="46">
        <v>1</v>
      </c>
      <c r="AU29" s="46">
        <v>0</v>
      </c>
      <c r="AV29" s="46">
        <v>0</v>
      </c>
      <c r="AW29" s="46">
        <v>0</v>
      </c>
      <c r="AX29" s="46">
        <v>1</v>
      </c>
      <c r="AY29" s="46">
        <v>0</v>
      </c>
      <c r="AZ29" s="46">
        <v>0</v>
      </c>
      <c r="BA29" s="46">
        <v>1</v>
      </c>
      <c r="BB29" s="46">
        <v>0</v>
      </c>
      <c r="BC29" s="46">
        <v>0</v>
      </c>
      <c r="BD29" s="46">
        <v>0</v>
      </c>
      <c r="BE29" s="46">
        <v>1</v>
      </c>
      <c r="BF29" s="46">
        <v>0</v>
      </c>
      <c r="BG29" s="46">
        <v>0</v>
      </c>
      <c r="BH29" s="46">
        <v>0</v>
      </c>
      <c r="BI29" s="46">
        <v>0</v>
      </c>
      <c r="BJ29" s="46">
        <v>0</v>
      </c>
      <c r="BK29" s="46">
        <v>0</v>
      </c>
      <c r="BL29" s="46">
        <v>0</v>
      </c>
      <c r="BM29" s="46">
        <v>1</v>
      </c>
      <c r="BN29" s="46">
        <v>0</v>
      </c>
      <c r="BO29" s="46">
        <v>0</v>
      </c>
      <c r="BP29" s="46">
        <v>0</v>
      </c>
      <c r="BQ29" s="46">
        <v>1</v>
      </c>
      <c r="BR29" s="46">
        <v>0</v>
      </c>
      <c r="BS29" s="46">
        <v>1</v>
      </c>
      <c r="BT29" s="46">
        <v>1</v>
      </c>
      <c r="BU29" s="46">
        <v>0</v>
      </c>
      <c r="BV29" s="46">
        <v>4</v>
      </c>
      <c r="BW29" s="46">
        <v>2</v>
      </c>
      <c r="BX29" s="46">
        <v>0</v>
      </c>
      <c r="BY29" s="46">
        <v>3</v>
      </c>
      <c r="BZ29" s="46">
        <v>1</v>
      </c>
      <c r="CA29" s="46">
        <v>2</v>
      </c>
      <c r="CB29" s="46">
        <v>8</v>
      </c>
      <c r="CC29" s="46">
        <v>2</v>
      </c>
      <c r="CD29" s="46">
        <v>2</v>
      </c>
      <c r="CE29" s="46">
        <v>3</v>
      </c>
      <c r="CF29" s="46">
        <v>6</v>
      </c>
      <c r="CG29" s="46">
        <v>6</v>
      </c>
      <c r="CH29" s="46">
        <v>5</v>
      </c>
      <c r="CI29" s="46">
        <v>5</v>
      </c>
      <c r="CJ29" s="46">
        <v>5</v>
      </c>
      <c r="CK29" s="46">
        <v>7</v>
      </c>
      <c r="CL29" s="46">
        <v>6</v>
      </c>
      <c r="CM29" s="46">
        <v>8</v>
      </c>
      <c r="CN29" s="46">
        <v>11</v>
      </c>
      <c r="CO29" s="46">
        <v>8</v>
      </c>
      <c r="CP29" s="46">
        <v>4</v>
      </c>
      <c r="CQ29" s="46">
        <v>5</v>
      </c>
      <c r="CR29" s="46">
        <v>11</v>
      </c>
      <c r="CS29" s="46">
        <v>7</v>
      </c>
      <c r="CT29" s="46">
        <v>8</v>
      </c>
      <c r="CU29" s="46">
        <v>5</v>
      </c>
      <c r="CV29" s="46">
        <v>11</v>
      </c>
      <c r="CW29" s="46">
        <v>10</v>
      </c>
      <c r="CX29" s="46">
        <v>10</v>
      </c>
      <c r="CY29" s="46">
        <v>12</v>
      </c>
      <c r="CZ29" s="46">
        <v>6</v>
      </c>
      <c r="DA29" s="46">
        <v>13</v>
      </c>
      <c r="DB29" s="46">
        <v>17</v>
      </c>
      <c r="DC29" s="46">
        <v>9</v>
      </c>
      <c r="DD29" s="46">
        <v>8</v>
      </c>
      <c r="DE29" s="46">
        <v>16</v>
      </c>
      <c r="DF29" s="46">
        <v>18</v>
      </c>
      <c r="DG29" s="46">
        <v>17</v>
      </c>
      <c r="DH29" s="46">
        <v>26</v>
      </c>
      <c r="DI29" s="46">
        <v>15</v>
      </c>
      <c r="DJ29" s="46">
        <v>24</v>
      </c>
      <c r="DK29" s="46">
        <v>24</v>
      </c>
      <c r="DL29" s="46">
        <v>21</v>
      </c>
      <c r="DM29" s="46">
        <v>14</v>
      </c>
      <c r="DN29" s="46">
        <v>17</v>
      </c>
      <c r="DO29" s="46">
        <v>24</v>
      </c>
      <c r="DP29" s="46">
        <v>16</v>
      </c>
      <c r="DQ29" s="46">
        <v>21</v>
      </c>
      <c r="DR29" s="46">
        <v>33</v>
      </c>
      <c r="DS29" s="46">
        <v>14</v>
      </c>
      <c r="DT29" s="46">
        <v>21</v>
      </c>
      <c r="DU29" s="46">
        <v>18</v>
      </c>
      <c r="DV29" s="46">
        <v>14</v>
      </c>
      <c r="DW29" s="46">
        <v>14</v>
      </c>
      <c r="DX29" s="46">
        <v>18</v>
      </c>
      <c r="DY29" s="46">
        <v>16</v>
      </c>
      <c r="DZ29" s="46">
        <v>13</v>
      </c>
      <c r="EA29" s="46">
        <v>14</v>
      </c>
      <c r="EB29" s="46">
        <v>18</v>
      </c>
      <c r="EC29" s="46">
        <v>21</v>
      </c>
      <c r="ED29" s="46">
        <v>19</v>
      </c>
      <c r="EE29" s="46">
        <v>14</v>
      </c>
      <c r="EF29" s="55"/>
      <c r="EG29" s="55"/>
      <c r="EH29" s="55"/>
      <c r="EI29" s="55"/>
      <c r="EJ29" s="55"/>
    </row>
    <row r="31" spans="1:141" x14ac:dyDescent="0.25">
      <c r="A31" t="s">
        <v>46</v>
      </c>
      <c r="B31" s="37" t="s">
        <v>42</v>
      </c>
      <c r="C31" s="17">
        <v>44044</v>
      </c>
      <c r="D31" s="17">
        <v>44045</v>
      </c>
      <c r="E31" s="17">
        <v>44046</v>
      </c>
      <c r="F31" s="17">
        <v>44047</v>
      </c>
      <c r="G31" s="17">
        <v>44048</v>
      </c>
      <c r="H31" s="17">
        <v>44049</v>
      </c>
      <c r="I31" s="17">
        <v>44050</v>
      </c>
      <c r="J31" s="17">
        <v>44051</v>
      </c>
      <c r="K31" s="17">
        <v>44052</v>
      </c>
      <c r="L31" s="17">
        <v>44053</v>
      </c>
      <c r="M31" s="17">
        <v>44054</v>
      </c>
      <c r="N31" s="17">
        <v>44055</v>
      </c>
      <c r="O31" s="17">
        <v>44056</v>
      </c>
      <c r="P31" s="17">
        <v>44057</v>
      </c>
      <c r="Q31" s="17">
        <v>44058</v>
      </c>
      <c r="R31" s="17">
        <v>44059</v>
      </c>
      <c r="S31" s="17">
        <v>44060</v>
      </c>
      <c r="T31" s="17">
        <v>44061</v>
      </c>
      <c r="U31" s="17">
        <v>44062</v>
      </c>
      <c r="V31" s="17">
        <v>44063</v>
      </c>
      <c r="W31" s="17">
        <v>44064</v>
      </c>
      <c r="X31" s="17">
        <v>44065</v>
      </c>
      <c r="Y31" s="17">
        <v>44066</v>
      </c>
      <c r="Z31" s="17">
        <v>44067</v>
      </c>
      <c r="AA31" s="17">
        <v>44068</v>
      </c>
      <c r="AB31" s="17">
        <v>44069</v>
      </c>
      <c r="AC31" s="17">
        <v>44070</v>
      </c>
      <c r="AD31" s="17">
        <v>44071</v>
      </c>
      <c r="AE31" s="17">
        <v>44072</v>
      </c>
      <c r="AF31" s="17">
        <v>44073</v>
      </c>
      <c r="AG31" s="17">
        <v>44074</v>
      </c>
      <c r="AH31" s="17">
        <v>44075</v>
      </c>
      <c r="AI31" s="17">
        <v>44076</v>
      </c>
      <c r="AJ31" s="17">
        <v>44077</v>
      </c>
      <c r="AK31" s="17">
        <v>44078</v>
      </c>
      <c r="AL31" s="17">
        <v>44079</v>
      </c>
      <c r="AM31" s="17">
        <v>44080</v>
      </c>
      <c r="AN31" s="17">
        <v>44081</v>
      </c>
      <c r="AO31" s="17">
        <v>44082</v>
      </c>
      <c r="AP31" s="17">
        <v>44083</v>
      </c>
      <c r="AQ31" s="17">
        <v>44084</v>
      </c>
      <c r="AR31" s="17">
        <v>44085</v>
      </c>
      <c r="AS31" s="17">
        <v>44086</v>
      </c>
      <c r="AT31" s="17">
        <v>44087</v>
      </c>
      <c r="AU31" s="17">
        <v>44088</v>
      </c>
      <c r="AV31" s="17">
        <v>44089</v>
      </c>
      <c r="AW31" s="17">
        <v>44090</v>
      </c>
      <c r="AX31" s="17">
        <v>44091</v>
      </c>
      <c r="AY31" s="17">
        <v>44092</v>
      </c>
      <c r="AZ31" s="17">
        <v>44093</v>
      </c>
      <c r="BA31" s="17">
        <v>44094</v>
      </c>
      <c r="BB31" s="17">
        <v>44095</v>
      </c>
      <c r="BC31" s="17">
        <v>44096</v>
      </c>
      <c r="BD31" s="17">
        <v>44097</v>
      </c>
      <c r="BE31" s="17">
        <v>44098</v>
      </c>
      <c r="BF31" s="17">
        <v>44099</v>
      </c>
      <c r="BG31" s="17">
        <v>44100</v>
      </c>
      <c r="BH31" s="17">
        <v>44101</v>
      </c>
      <c r="BI31" s="17">
        <v>44102</v>
      </c>
      <c r="BJ31" s="17">
        <v>44103</v>
      </c>
      <c r="BK31" s="17">
        <v>44104</v>
      </c>
      <c r="BL31" s="17">
        <v>44105</v>
      </c>
      <c r="BM31" s="17">
        <v>44106</v>
      </c>
      <c r="BN31" s="17">
        <v>44107</v>
      </c>
      <c r="BO31" s="17">
        <v>44108</v>
      </c>
      <c r="BP31" s="17">
        <v>44109</v>
      </c>
      <c r="BQ31" s="17">
        <v>44110</v>
      </c>
      <c r="BR31" s="17">
        <v>44111</v>
      </c>
      <c r="BS31" s="17">
        <v>44112</v>
      </c>
      <c r="BT31" s="17">
        <v>44113</v>
      </c>
      <c r="BU31" s="17">
        <v>44114</v>
      </c>
      <c r="BV31" s="17">
        <v>44115</v>
      </c>
      <c r="BW31" s="17">
        <v>44116</v>
      </c>
      <c r="BX31" s="17">
        <v>44117</v>
      </c>
      <c r="BY31" s="17">
        <v>44118</v>
      </c>
      <c r="BZ31" s="17">
        <v>44119</v>
      </c>
      <c r="CA31" s="17">
        <v>44120</v>
      </c>
      <c r="CB31" s="17">
        <v>44121</v>
      </c>
      <c r="CC31" s="17">
        <v>44122</v>
      </c>
      <c r="CD31" s="17">
        <v>44123</v>
      </c>
      <c r="CE31" s="17">
        <v>44124</v>
      </c>
      <c r="CF31" s="17">
        <v>44125</v>
      </c>
      <c r="CG31" s="17">
        <v>44126</v>
      </c>
      <c r="CH31" s="17">
        <v>44127</v>
      </c>
      <c r="CI31" s="17">
        <v>44128</v>
      </c>
      <c r="CJ31" s="17">
        <v>44129</v>
      </c>
      <c r="CK31" s="17">
        <v>44130</v>
      </c>
      <c r="CL31" s="17">
        <v>44131</v>
      </c>
      <c r="CM31" s="17">
        <v>44132</v>
      </c>
      <c r="CN31" s="17">
        <v>44133</v>
      </c>
      <c r="CO31" s="17">
        <v>44134</v>
      </c>
      <c r="CP31" s="17">
        <v>44135</v>
      </c>
      <c r="CQ31" s="17">
        <v>44136</v>
      </c>
      <c r="CR31" s="17">
        <v>44137</v>
      </c>
      <c r="CS31" s="17">
        <v>44138</v>
      </c>
      <c r="CT31" s="17">
        <v>44139</v>
      </c>
      <c r="CU31" s="17">
        <v>44140</v>
      </c>
      <c r="CV31" s="17">
        <v>44141</v>
      </c>
      <c r="CW31" s="17">
        <v>44142</v>
      </c>
      <c r="CX31" s="17">
        <v>44143</v>
      </c>
      <c r="CY31" s="17">
        <v>44144</v>
      </c>
      <c r="CZ31" s="17">
        <v>44145</v>
      </c>
      <c r="DA31" s="17">
        <v>44146</v>
      </c>
      <c r="DB31" s="17">
        <v>44147</v>
      </c>
      <c r="DC31" s="17">
        <v>44148</v>
      </c>
      <c r="DD31" s="17">
        <v>44149</v>
      </c>
      <c r="DE31" s="17">
        <v>44150</v>
      </c>
      <c r="DF31" s="17">
        <v>44151</v>
      </c>
      <c r="DG31" s="17">
        <v>44152</v>
      </c>
      <c r="DH31" s="17">
        <v>44153</v>
      </c>
      <c r="DI31" s="17">
        <v>44154</v>
      </c>
      <c r="DJ31" s="17">
        <v>44155</v>
      </c>
      <c r="DK31" s="17">
        <v>44156</v>
      </c>
      <c r="DL31" s="17">
        <v>44157</v>
      </c>
      <c r="DM31" s="17">
        <v>44158</v>
      </c>
      <c r="DN31" s="17">
        <v>44159</v>
      </c>
      <c r="DO31" s="17">
        <v>44160</v>
      </c>
      <c r="DP31" s="17">
        <v>44161</v>
      </c>
      <c r="DQ31" s="17">
        <v>44162</v>
      </c>
      <c r="DR31" s="17">
        <v>44163</v>
      </c>
      <c r="DS31" s="17">
        <v>44164</v>
      </c>
      <c r="DT31" s="17">
        <v>44165</v>
      </c>
      <c r="DU31" s="17">
        <v>44166</v>
      </c>
      <c r="DV31" s="17">
        <v>44167</v>
      </c>
      <c r="DW31" s="17">
        <v>44168</v>
      </c>
      <c r="DX31" s="17">
        <v>44169</v>
      </c>
      <c r="DY31" s="17">
        <v>44170</v>
      </c>
      <c r="DZ31" s="17">
        <v>44171</v>
      </c>
      <c r="EA31" s="17">
        <v>44172</v>
      </c>
      <c r="EB31" s="17">
        <v>44173</v>
      </c>
      <c r="EC31" s="17">
        <v>44174</v>
      </c>
      <c r="ED31" s="17">
        <v>44175</v>
      </c>
      <c r="EE31" s="17">
        <v>44176</v>
      </c>
      <c r="EF31" s="42">
        <v>44177</v>
      </c>
      <c r="EG31" s="42">
        <v>44178</v>
      </c>
      <c r="EH31" s="42">
        <v>44179</v>
      </c>
      <c r="EI31" s="42">
        <v>44180</v>
      </c>
      <c r="EJ31" s="42">
        <v>44181</v>
      </c>
    </row>
    <row r="32" spans="1:141" x14ac:dyDescent="0.25">
      <c r="B32" s="38" t="s">
        <v>43</v>
      </c>
      <c r="C32" s="43">
        <v>2</v>
      </c>
      <c r="D32" s="43">
        <v>1</v>
      </c>
      <c r="E32" s="43">
        <v>1</v>
      </c>
      <c r="F32" s="43">
        <v>5</v>
      </c>
      <c r="G32" s="43">
        <v>0</v>
      </c>
      <c r="H32" s="43">
        <v>4</v>
      </c>
      <c r="I32" s="43">
        <v>1</v>
      </c>
      <c r="J32" s="43">
        <v>3</v>
      </c>
      <c r="K32" s="43">
        <v>2</v>
      </c>
      <c r="L32" s="43">
        <v>5</v>
      </c>
      <c r="M32" s="43">
        <v>3</v>
      </c>
      <c r="N32" s="43">
        <v>3</v>
      </c>
      <c r="O32" s="43">
        <v>5</v>
      </c>
      <c r="P32" s="43">
        <v>4</v>
      </c>
      <c r="Q32" s="43">
        <v>6</v>
      </c>
      <c r="R32" s="43">
        <v>4</v>
      </c>
      <c r="S32" s="43">
        <v>2</v>
      </c>
      <c r="T32" s="43">
        <v>3</v>
      </c>
      <c r="U32" s="43">
        <v>2</v>
      </c>
      <c r="V32" s="43">
        <v>4</v>
      </c>
      <c r="W32" s="43">
        <v>4</v>
      </c>
      <c r="X32" s="43">
        <v>2</v>
      </c>
      <c r="Y32" s="43">
        <v>2</v>
      </c>
      <c r="Z32" s="43">
        <v>1</v>
      </c>
      <c r="AA32" s="43">
        <v>6</v>
      </c>
      <c r="AB32" s="43">
        <v>2</v>
      </c>
      <c r="AC32" s="43">
        <v>2</v>
      </c>
      <c r="AD32" s="43">
        <v>2</v>
      </c>
      <c r="AE32" s="43">
        <v>1</v>
      </c>
      <c r="AF32" s="43">
        <v>0</v>
      </c>
      <c r="AG32" s="43">
        <v>2</v>
      </c>
      <c r="AH32" s="43">
        <v>2</v>
      </c>
      <c r="AI32" s="43">
        <v>2</v>
      </c>
      <c r="AJ32" s="43">
        <v>1</v>
      </c>
      <c r="AK32" s="43">
        <v>2</v>
      </c>
      <c r="AL32" s="43">
        <v>0</v>
      </c>
      <c r="AM32" s="43">
        <v>3</v>
      </c>
      <c r="AN32" s="43">
        <v>0</v>
      </c>
      <c r="AO32" s="43">
        <v>3</v>
      </c>
      <c r="AP32" s="43">
        <v>0</v>
      </c>
      <c r="AQ32" s="43">
        <v>4</v>
      </c>
      <c r="AR32" s="43">
        <v>5</v>
      </c>
      <c r="AS32" s="43">
        <v>2</v>
      </c>
      <c r="AT32" s="43">
        <v>2</v>
      </c>
      <c r="AU32" s="43">
        <v>1</v>
      </c>
      <c r="AV32" s="43">
        <v>4</v>
      </c>
      <c r="AW32" s="43">
        <v>2</v>
      </c>
      <c r="AX32" s="43">
        <v>5</v>
      </c>
      <c r="AY32" s="43">
        <v>3</v>
      </c>
      <c r="AZ32" s="43">
        <v>6</v>
      </c>
      <c r="BA32" s="43">
        <v>1</v>
      </c>
      <c r="BB32" s="43">
        <v>1</v>
      </c>
      <c r="BC32" s="43">
        <v>2</v>
      </c>
      <c r="BD32" s="43">
        <v>4</v>
      </c>
      <c r="BE32" s="43">
        <v>3</v>
      </c>
      <c r="BF32" s="43">
        <v>0</v>
      </c>
      <c r="BG32" s="43">
        <v>5</v>
      </c>
      <c r="BH32" s="43">
        <v>7</v>
      </c>
      <c r="BI32" s="43">
        <v>3</v>
      </c>
      <c r="BJ32" s="43">
        <v>5</v>
      </c>
      <c r="BK32" s="43">
        <v>5</v>
      </c>
      <c r="BL32" s="43">
        <v>4</v>
      </c>
      <c r="BM32" s="43">
        <v>3</v>
      </c>
      <c r="BN32" s="43">
        <v>1</v>
      </c>
      <c r="BO32" s="43">
        <v>5</v>
      </c>
      <c r="BP32" s="43">
        <v>2</v>
      </c>
      <c r="BQ32" s="43">
        <v>4</v>
      </c>
      <c r="BR32" s="43">
        <v>7</v>
      </c>
      <c r="BS32" s="43">
        <v>6</v>
      </c>
      <c r="BT32" s="43">
        <v>9</v>
      </c>
      <c r="BU32" s="43">
        <v>3</v>
      </c>
      <c r="BV32" s="43">
        <v>3</v>
      </c>
      <c r="BW32" s="43">
        <v>1</v>
      </c>
      <c r="BX32" s="43">
        <v>8</v>
      </c>
      <c r="BY32" s="43">
        <v>3</v>
      </c>
      <c r="BZ32" s="43">
        <v>6</v>
      </c>
      <c r="CA32" s="43">
        <v>5</v>
      </c>
      <c r="CB32" s="43">
        <v>8</v>
      </c>
      <c r="CC32" s="43">
        <v>6</v>
      </c>
      <c r="CD32" s="43">
        <v>4</v>
      </c>
      <c r="CE32" s="43">
        <v>7</v>
      </c>
      <c r="CF32" s="43">
        <v>9</v>
      </c>
      <c r="CG32" s="43">
        <v>4</v>
      </c>
      <c r="CH32" s="43">
        <v>7</v>
      </c>
      <c r="CI32" s="43">
        <v>15</v>
      </c>
      <c r="CJ32" s="43">
        <v>11</v>
      </c>
      <c r="CK32" s="43">
        <v>8</v>
      </c>
      <c r="CL32" s="43">
        <v>2</v>
      </c>
      <c r="CM32" s="43">
        <v>4</v>
      </c>
      <c r="CN32" s="43">
        <v>10</v>
      </c>
      <c r="CO32" s="43">
        <v>6</v>
      </c>
      <c r="CP32" s="43">
        <v>11</v>
      </c>
      <c r="CQ32" s="43">
        <v>5</v>
      </c>
      <c r="CR32" s="43">
        <v>12</v>
      </c>
      <c r="CS32" s="43">
        <v>16</v>
      </c>
      <c r="CT32" s="43">
        <v>7</v>
      </c>
      <c r="CU32" s="43">
        <v>12</v>
      </c>
      <c r="CV32" s="43">
        <v>8</v>
      </c>
      <c r="CW32" s="43">
        <v>4</v>
      </c>
      <c r="CX32" s="43">
        <v>11</v>
      </c>
      <c r="CY32" s="43">
        <v>13</v>
      </c>
      <c r="CZ32" s="43">
        <v>16</v>
      </c>
      <c r="DA32" s="43">
        <v>8</v>
      </c>
      <c r="DB32" s="43">
        <v>5</v>
      </c>
      <c r="DC32" s="43">
        <v>15</v>
      </c>
      <c r="DD32" s="43">
        <v>7</v>
      </c>
      <c r="DE32" s="43">
        <v>12</v>
      </c>
      <c r="DF32" s="43">
        <v>15</v>
      </c>
      <c r="DG32" s="43">
        <v>15</v>
      </c>
      <c r="DH32" s="43">
        <v>17</v>
      </c>
      <c r="DI32" s="43">
        <v>20</v>
      </c>
      <c r="DJ32" s="43">
        <v>12</v>
      </c>
      <c r="DK32" s="43">
        <v>15</v>
      </c>
      <c r="DL32" s="43">
        <v>13</v>
      </c>
      <c r="DM32" s="43">
        <v>19</v>
      </c>
      <c r="DN32" s="43">
        <v>12</v>
      </c>
      <c r="DO32" s="43">
        <v>13</v>
      </c>
      <c r="DP32" s="43">
        <v>10</v>
      </c>
      <c r="DQ32" s="43">
        <v>17</v>
      </c>
      <c r="DR32" s="43">
        <v>13</v>
      </c>
      <c r="DS32" s="43">
        <v>11</v>
      </c>
      <c r="DT32" s="43">
        <v>12</v>
      </c>
      <c r="DU32" s="43">
        <v>15</v>
      </c>
      <c r="DV32" s="43">
        <v>14</v>
      </c>
      <c r="DW32" s="43">
        <v>15</v>
      </c>
      <c r="DX32" s="43">
        <v>15</v>
      </c>
      <c r="DY32" s="43">
        <v>9</v>
      </c>
      <c r="DZ32" s="43">
        <v>13</v>
      </c>
      <c r="EA32" s="43">
        <v>11</v>
      </c>
      <c r="EB32" s="43">
        <v>15</v>
      </c>
      <c r="EC32" s="43">
        <v>10</v>
      </c>
      <c r="ED32" s="43">
        <v>10</v>
      </c>
      <c r="EE32" s="43">
        <v>11</v>
      </c>
      <c r="EF32" s="52"/>
      <c r="EG32" s="52"/>
      <c r="EH32" s="52"/>
      <c r="EI32" s="52"/>
      <c r="EJ32" s="52"/>
    </row>
    <row r="33" spans="1:141" x14ac:dyDescent="0.25">
      <c r="B33" s="39" t="s">
        <v>44</v>
      </c>
      <c r="C33" s="44">
        <v>0</v>
      </c>
      <c r="D33" s="44">
        <v>0</v>
      </c>
      <c r="E33" s="44">
        <v>0</v>
      </c>
      <c r="F33" s="44">
        <v>1</v>
      </c>
      <c r="G33" s="44">
        <v>0</v>
      </c>
      <c r="H33" s="44">
        <v>1</v>
      </c>
      <c r="I33" s="44">
        <v>0</v>
      </c>
      <c r="J33" s="44">
        <v>0</v>
      </c>
      <c r="K33" s="44">
        <v>1</v>
      </c>
      <c r="L33" s="44">
        <v>0</v>
      </c>
      <c r="M33" s="44">
        <v>0</v>
      </c>
      <c r="N33" s="44">
        <v>0</v>
      </c>
      <c r="O33" s="44">
        <v>1</v>
      </c>
      <c r="P33" s="44">
        <v>0</v>
      </c>
      <c r="Q33" s="44">
        <v>2</v>
      </c>
      <c r="R33" s="44">
        <v>0</v>
      </c>
      <c r="S33" s="44">
        <v>0</v>
      </c>
      <c r="T33" s="44">
        <v>1</v>
      </c>
      <c r="U33" s="44">
        <v>1</v>
      </c>
      <c r="V33" s="44">
        <v>0</v>
      </c>
      <c r="W33" s="44">
        <v>0</v>
      </c>
      <c r="X33" s="44">
        <v>1</v>
      </c>
      <c r="Y33" s="44">
        <v>0</v>
      </c>
      <c r="Z33" s="44">
        <v>0</v>
      </c>
      <c r="AA33" s="44">
        <v>0</v>
      </c>
      <c r="AB33" s="44">
        <v>2</v>
      </c>
      <c r="AC33" s="44">
        <v>0</v>
      </c>
      <c r="AD33" s="44">
        <v>0</v>
      </c>
      <c r="AE33" s="44">
        <v>1</v>
      </c>
      <c r="AF33" s="44">
        <v>0</v>
      </c>
      <c r="AG33" s="44">
        <v>0</v>
      </c>
      <c r="AH33" s="44">
        <v>0</v>
      </c>
      <c r="AI33" s="44">
        <v>0</v>
      </c>
      <c r="AJ33" s="44">
        <v>0</v>
      </c>
      <c r="AK33" s="44">
        <v>0</v>
      </c>
      <c r="AL33" s="44">
        <v>0</v>
      </c>
      <c r="AM33" s="44">
        <v>0</v>
      </c>
      <c r="AN33" s="44">
        <v>0</v>
      </c>
      <c r="AO33" s="44">
        <v>1</v>
      </c>
      <c r="AP33" s="44">
        <v>0</v>
      </c>
      <c r="AQ33" s="44">
        <v>1</v>
      </c>
      <c r="AR33" s="44">
        <v>0</v>
      </c>
      <c r="AS33" s="44">
        <v>0</v>
      </c>
      <c r="AT33" s="44">
        <v>0</v>
      </c>
      <c r="AU33" s="44">
        <v>0</v>
      </c>
      <c r="AV33" s="44">
        <v>0</v>
      </c>
      <c r="AW33" s="44">
        <v>0</v>
      </c>
      <c r="AX33" s="44">
        <v>1</v>
      </c>
      <c r="AY33" s="44">
        <v>0</v>
      </c>
      <c r="AZ33" s="44">
        <v>1</v>
      </c>
      <c r="BA33" s="44">
        <v>0</v>
      </c>
      <c r="BB33" s="44">
        <v>0</v>
      </c>
      <c r="BC33" s="44">
        <v>0</v>
      </c>
      <c r="BD33" s="44">
        <v>0</v>
      </c>
      <c r="BE33" s="44">
        <v>0</v>
      </c>
      <c r="BF33" s="44">
        <v>0</v>
      </c>
      <c r="BG33" s="44">
        <v>0</v>
      </c>
      <c r="BH33" s="44">
        <v>1</v>
      </c>
      <c r="BI33" s="44">
        <v>0</v>
      </c>
      <c r="BJ33" s="44">
        <v>0</v>
      </c>
      <c r="BK33" s="44">
        <v>1</v>
      </c>
      <c r="BL33" s="44">
        <v>0</v>
      </c>
      <c r="BM33" s="44">
        <v>0</v>
      </c>
      <c r="BN33" s="44">
        <v>0</v>
      </c>
      <c r="BO33" s="44">
        <v>0</v>
      </c>
      <c r="BP33" s="44">
        <v>0</v>
      </c>
      <c r="BQ33" s="44">
        <v>0</v>
      </c>
      <c r="BR33" s="44">
        <v>0</v>
      </c>
      <c r="BS33" s="44">
        <v>0</v>
      </c>
      <c r="BT33" s="44">
        <v>1</v>
      </c>
      <c r="BU33" s="44">
        <v>0</v>
      </c>
      <c r="BV33" s="44">
        <v>1</v>
      </c>
      <c r="BW33" s="44">
        <v>0</v>
      </c>
      <c r="BX33" s="44">
        <v>0</v>
      </c>
      <c r="BY33" s="44">
        <v>0</v>
      </c>
      <c r="BZ33" s="44">
        <v>0</v>
      </c>
      <c r="CA33" s="44">
        <v>0</v>
      </c>
      <c r="CB33" s="44">
        <v>0</v>
      </c>
      <c r="CC33" s="44">
        <v>1</v>
      </c>
      <c r="CD33" s="44">
        <v>0</v>
      </c>
      <c r="CE33" s="44">
        <v>0</v>
      </c>
      <c r="CF33" s="44">
        <v>0</v>
      </c>
      <c r="CG33" s="44">
        <v>1</v>
      </c>
      <c r="CH33" s="44">
        <v>1</v>
      </c>
      <c r="CI33" s="44">
        <v>0</v>
      </c>
      <c r="CJ33" s="44">
        <v>1</v>
      </c>
      <c r="CK33" s="44">
        <v>0</v>
      </c>
      <c r="CL33" s="44">
        <v>0</v>
      </c>
      <c r="CM33" s="44">
        <v>0</v>
      </c>
      <c r="CN33" s="44">
        <v>0</v>
      </c>
      <c r="CO33" s="44">
        <v>0</v>
      </c>
      <c r="CP33" s="44">
        <v>0</v>
      </c>
      <c r="CQ33" s="44">
        <v>1</v>
      </c>
      <c r="CR33" s="44">
        <v>2</v>
      </c>
      <c r="CS33" s="44">
        <v>0</v>
      </c>
      <c r="CT33" s="44">
        <v>1</v>
      </c>
      <c r="CU33" s="44">
        <v>1</v>
      </c>
      <c r="CV33" s="44">
        <v>0</v>
      </c>
      <c r="CW33" s="44">
        <v>0</v>
      </c>
      <c r="CX33" s="44">
        <v>0</v>
      </c>
      <c r="CY33" s="44">
        <v>0</v>
      </c>
      <c r="CZ33" s="44">
        <v>3</v>
      </c>
      <c r="DA33" s="44">
        <v>1</v>
      </c>
      <c r="DB33" s="44">
        <v>0</v>
      </c>
      <c r="DC33" s="44">
        <v>2</v>
      </c>
      <c r="DD33" s="44">
        <v>1</v>
      </c>
      <c r="DE33" s="44">
        <v>3</v>
      </c>
      <c r="DF33" s="44">
        <v>2</v>
      </c>
      <c r="DG33" s="44">
        <v>2</v>
      </c>
      <c r="DH33" s="44">
        <v>0</v>
      </c>
      <c r="DI33" s="44">
        <v>5</v>
      </c>
      <c r="DJ33" s="44">
        <v>1</v>
      </c>
      <c r="DK33" s="44">
        <v>2</v>
      </c>
      <c r="DL33" s="44">
        <v>2</v>
      </c>
      <c r="DM33" s="44">
        <v>1</v>
      </c>
      <c r="DN33" s="44">
        <v>0</v>
      </c>
      <c r="DO33" s="44">
        <v>0</v>
      </c>
      <c r="DP33" s="44">
        <v>0</v>
      </c>
      <c r="DQ33" s="44">
        <v>1</v>
      </c>
      <c r="DR33" s="44">
        <v>0</v>
      </c>
      <c r="DS33" s="44">
        <v>1</v>
      </c>
      <c r="DT33" s="44">
        <v>0</v>
      </c>
      <c r="DU33" s="44">
        <v>1</v>
      </c>
      <c r="DV33" s="44">
        <v>2</v>
      </c>
      <c r="DW33" s="44">
        <v>0</v>
      </c>
      <c r="DX33" s="44">
        <v>2</v>
      </c>
      <c r="DY33" s="44">
        <v>0</v>
      </c>
      <c r="DZ33" s="44">
        <v>1</v>
      </c>
      <c r="EA33" s="44">
        <v>0</v>
      </c>
      <c r="EB33" s="44">
        <v>1</v>
      </c>
      <c r="EC33" s="44">
        <v>0</v>
      </c>
      <c r="ED33" s="44">
        <v>0</v>
      </c>
      <c r="EE33" s="44">
        <v>1</v>
      </c>
      <c r="EF33" s="53"/>
      <c r="EG33" s="53"/>
      <c r="EH33" s="53"/>
      <c r="EI33" s="53"/>
      <c r="EJ33" s="53"/>
    </row>
    <row r="34" spans="1:141" x14ac:dyDescent="0.25">
      <c r="B34" s="40" t="s">
        <v>18</v>
      </c>
      <c r="C34" s="45">
        <v>0</v>
      </c>
      <c r="D34" s="45">
        <v>1</v>
      </c>
      <c r="E34" s="45">
        <v>0</v>
      </c>
      <c r="F34" s="45">
        <v>1</v>
      </c>
      <c r="G34" s="45">
        <v>0</v>
      </c>
      <c r="H34" s="45">
        <v>1</v>
      </c>
      <c r="I34" s="45">
        <v>0</v>
      </c>
      <c r="J34" s="45">
        <v>0</v>
      </c>
      <c r="K34" s="45">
        <v>0</v>
      </c>
      <c r="L34" s="45">
        <v>1</v>
      </c>
      <c r="M34" s="45">
        <v>1</v>
      </c>
      <c r="N34" s="45">
        <v>0</v>
      </c>
      <c r="O34" s="45">
        <v>0</v>
      </c>
      <c r="P34" s="45">
        <v>1</v>
      </c>
      <c r="Q34" s="45">
        <v>0</v>
      </c>
      <c r="R34" s="45">
        <v>0</v>
      </c>
      <c r="S34" s="45">
        <v>0</v>
      </c>
      <c r="T34" s="45">
        <v>0</v>
      </c>
      <c r="U34" s="45">
        <v>0</v>
      </c>
      <c r="V34" s="45">
        <v>1</v>
      </c>
      <c r="W34" s="45">
        <v>0</v>
      </c>
      <c r="X34" s="45">
        <v>0</v>
      </c>
      <c r="Y34" s="45">
        <v>1</v>
      </c>
      <c r="Z34" s="45">
        <v>1</v>
      </c>
      <c r="AA34" s="45">
        <v>0</v>
      </c>
      <c r="AB34" s="45">
        <v>0</v>
      </c>
      <c r="AC34" s="45">
        <v>1</v>
      </c>
      <c r="AD34" s="45">
        <v>0</v>
      </c>
      <c r="AE34" s="45">
        <v>0</v>
      </c>
      <c r="AF34" s="45">
        <v>0</v>
      </c>
      <c r="AG34" s="45">
        <v>0</v>
      </c>
      <c r="AH34" s="45">
        <v>0</v>
      </c>
      <c r="AI34" s="45">
        <v>0</v>
      </c>
      <c r="AJ34" s="45">
        <v>0</v>
      </c>
      <c r="AK34" s="45">
        <v>0</v>
      </c>
      <c r="AL34" s="45">
        <v>0</v>
      </c>
      <c r="AM34" s="45">
        <v>0</v>
      </c>
      <c r="AN34" s="45">
        <v>0</v>
      </c>
      <c r="AO34" s="45">
        <v>1</v>
      </c>
      <c r="AP34" s="45">
        <v>0</v>
      </c>
      <c r="AQ34" s="45">
        <v>2</v>
      </c>
      <c r="AR34" s="45">
        <v>1</v>
      </c>
      <c r="AS34" s="45">
        <v>0</v>
      </c>
      <c r="AT34" s="45">
        <v>0</v>
      </c>
      <c r="AU34" s="45">
        <v>0</v>
      </c>
      <c r="AV34" s="45">
        <v>2</v>
      </c>
      <c r="AW34" s="45">
        <v>0</v>
      </c>
      <c r="AX34" s="45">
        <v>1</v>
      </c>
      <c r="AY34" s="45">
        <v>1</v>
      </c>
      <c r="AZ34" s="45">
        <v>3</v>
      </c>
      <c r="BA34" s="45">
        <v>0</v>
      </c>
      <c r="BB34" s="45">
        <v>0</v>
      </c>
      <c r="BC34" s="45">
        <v>0</v>
      </c>
      <c r="BD34" s="45">
        <v>1</v>
      </c>
      <c r="BE34" s="45">
        <v>0</v>
      </c>
      <c r="BF34" s="45">
        <v>0</v>
      </c>
      <c r="BG34" s="45">
        <v>1</v>
      </c>
      <c r="BH34" s="45">
        <v>0</v>
      </c>
      <c r="BI34" s="45">
        <v>1</v>
      </c>
      <c r="BJ34" s="45">
        <v>0</v>
      </c>
      <c r="BK34" s="45">
        <v>1</v>
      </c>
      <c r="BL34" s="45">
        <v>1</v>
      </c>
      <c r="BM34" s="45">
        <v>0</v>
      </c>
      <c r="BN34" s="45">
        <v>1</v>
      </c>
      <c r="BO34" s="45">
        <v>0</v>
      </c>
      <c r="BP34" s="45">
        <v>0</v>
      </c>
      <c r="BQ34" s="45">
        <v>1</v>
      </c>
      <c r="BR34" s="45">
        <v>1</v>
      </c>
      <c r="BS34" s="45">
        <v>1</v>
      </c>
      <c r="BT34" s="45">
        <v>1</v>
      </c>
      <c r="BU34" s="45">
        <v>0</v>
      </c>
      <c r="BV34" s="45">
        <v>0</v>
      </c>
      <c r="BW34" s="45">
        <v>0</v>
      </c>
      <c r="BX34" s="45">
        <v>2</v>
      </c>
      <c r="BY34" s="45">
        <v>0</v>
      </c>
      <c r="BZ34" s="45">
        <v>4</v>
      </c>
      <c r="CA34" s="45">
        <v>1</v>
      </c>
      <c r="CB34" s="45">
        <v>0</v>
      </c>
      <c r="CC34" s="45">
        <v>0</v>
      </c>
      <c r="CD34" s="45">
        <v>1</v>
      </c>
      <c r="CE34" s="45">
        <v>0</v>
      </c>
      <c r="CF34" s="45">
        <v>0</v>
      </c>
      <c r="CG34" s="45">
        <v>0</v>
      </c>
      <c r="CH34" s="45">
        <v>0</v>
      </c>
      <c r="CI34" s="45">
        <v>0</v>
      </c>
      <c r="CJ34" s="45">
        <v>2</v>
      </c>
      <c r="CK34" s="45">
        <v>1</v>
      </c>
      <c r="CL34" s="45">
        <v>1</v>
      </c>
      <c r="CM34" s="45">
        <v>0</v>
      </c>
      <c r="CN34" s="45">
        <v>1</v>
      </c>
      <c r="CO34" s="45">
        <v>0</v>
      </c>
      <c r="CP34" s="45">
        <v>0</v>
      </c>
      <c r="CQ34" s="45">
        <v>1</v>
      </c>
      <c r="CR34" s="45">
        <v>3</v>
      </c>
      <c r="CS34" s="45">
        <v>3</v>
      </c>
      <c r="CT34" s="45">
        <v>0</v>
      </c>
      <c r="CU34" s="45">
        <v>1</v>
      </c>
      <c r="CV34" s="45">
        <v>1</v>
      </c>
      <c r="CW34" s="45">
        <v>0</v>
      </c>
      <c r="CX34" s="45">
        <v>0</v>
      </c>
      <c r="CY34" s="45">
        <v>0</v>
      </c>
      <c r="CZ34" s="45">
        <v>2</v>
      </c>
      <c r="DA34" s="45">
        <v>1</v>
      </c>
      <c r="DB34" s="45">
        <v>0</v>
      </c>
      <c r="DC34" s="45">
        <v>1</v>
      </c>
      <c r="DD34" s="45">
        <v>1</v>
      </c>
      <c r="DE34" s="45">
        <v>0</v>
      </c>
      <c r="DF34" s="45">
        <v>4</v>
      </c>
      <c r="DG34" s="45">
        <v>3</v>
      </c>
      <c r="DH34" s="45">
        <v>1</v>
      </c>
      <c r="DI34" s="45">
        <v>2</v>
      </c>
      <c r="DJ34" s="45">
        <v>1</v>
      </c>
      <c r="DK34" s="45">
        <v>3</v>
      </c>
      <c r="DL34" s="45">
        <v>1</v>
      </c>
      <c r="DM34" s="45">
        <v>6</v>
      </c>
      <c r="DN34" s="45">
        <v>3</v>
      </c>
      <c r="DO34" s="45">
        <v>1</v>
      </c>
      <c r="DP34" s="45">
        <v>2</v>
      </c>
      <c r="DQ34" s="45">
        <v>2</v>
      </c>
      <c r="DR34" s="45">
        <v>0</v>
      </c>
      <c r="DS34" s="45">
        <v>3</v>
      </c>
      <c r="DT34" s="45">
        <v>2</v>
      </c>
      <c r="DU34" s="45">
        <v>3</v>
      </c>
      <c r="DV34" s="45">
        <v>2</v>
      </c>
      <c r="DW34" s="45">
        <v>2</v>
      </c>
      <c r="DX34" s="45">
        <v>4</v>
      </c>
      <c r="DY34" s="45">
        <v>1</v>
      </c>
      <c r="DZ34" s="45">
        <v>1</v>
      </c>
      <c r="EA34" s="45">
        <v>4</v>
      </c>
      <c r="EB34" s="45">
        <v>1</v>
      </c>
      <c r="EC34" s="45">
        <v>1</v>
      </c>
      <c r="ED34" s="45">
        <v>1</v>
      </c>
      <c r="EE34" s="45">
        <v>2</v>
      </c>
      <c r="EF34" s="54"/>
      <c r="EG34" s="54"/>
      <c r="EH34" s="54"/>
      <c r="EI34" s="54"/>
      <c r="EJ34" s="54"/>
    </row>
    <row r="35" spans="1:141" x14ac:dyDescent="0.25">
      <c r="B35" s="40" t="s">
        <v>19</v>
      </c>
      <c r="C35" s="45">
        <v>1</v>
      </c>
      <c r="D35" s="45">
        <v>0</v>
      </c>
      <c r="E35" s="45">
        <v>0</v>
      </c>
      <c r="F35" s="45">
        <v>0</v>
      </c>
      <c r="G35" s="45">
        <v>0</v>
      </c>
      <c r="H35" s="45">
        <v>0</v>
      </c>
      <c r="I35" s="45">
        <v>0</v>
      </c>
      <c r="J35" s="45">
        <v>2</v>
      </c>
      <c r="K35" s="45">
        <v>0</v>
      </c>
      <c r="L35" s="45">
        <v>1</v>
      </c>
      <c r="M35" s="45">
        <v>0</v>
      </c>
      <c r="N35" s="45">
        <v>1</v>
      </c>
      <c r="O35" s="45">
        <v>1</v>
      </c>
      <c r="P35" s="45">
        <v>1</v>
      </c>
      <c r="Q35" s="45">
        <v>1</v>
      </c>
      <c r="R35" s="45">
        <v>2</v>
      </c>
      <c r="S35" s="45">
        <v>0</v>
      </c>
      <c r="T35" s="45">
        <v>1</v>
      </c>
      <c r="U35" s="45">
        <v>1</v>
      </c>
      <c r="V35" s="45">
        <v>1</v>
      </c>
      <c r="W35" s="45">
        <v>0</v>
      </c>
      <c r="X35" s="45">
        <v>0</v>
      </c>
      <c r="Y35" s="45">
        <v>0</v>
      </c>
      <c r="Z35" s="45">
        <v>0</v>
      </c>
      <c r="AA35" s="45">
        <v>2</v>
      </c>
      <c r="AB35" s="45">
        <v>0</v>
      </c>
      <c r="AC35" s="45">
        <v>1</v>
      </c>
      <c r="AD35" s="45">
        <v>0</v>
      </c>
      <c r="AE35" s="45">
        <v>0</v>
      </c>
      <c r="AF35" s="45">
        <v>0</v>
      </c>
      <c r="AG35" s="45">
        <v>1</v>
      </c>
      <c r="AH35" s="45">
        <v>0</v>
      </c>
      <c r="AI35" s="45">
        <v>0</v>
      </c>
      <c r="AJ35" s="45">
        <v>0</v>
      </c>
      <c r="AK35" s="45">
        <v>0</v>
      </c>
      <c r="AL35" s="45">
        <v>0</v>
      </c>
      <c r="AM35" s="45">
        <v>0</v>
      </c>
      <c r="AN35" s="45">
        <v>0</v>
      </c>
      <c r="AO35" s="45">
        <v>0</v>
      </c>
      <c r="AP35" s="45">
        <v>0</v>
      </c>
      <c r="AQ35" s="45">
        <v>0</v>
      </c>
      <c r="AR35" s="45">
        <v>2</v>
      </c>
      <c r="AS35" s="45">
        <v>1</v>
      </c>
      <c r="AT35" s="45">
        <v>0</v>
      </c>
      <c r="AU35" s="45">
        <v>0</v>
      </c>
      <c r="AV35" s="45">
        <v>0</v>
      </c>
      <c r="AW35" s="45">
        <v>0</v>
      </c>
      <c r="AX35" s="45">
        <v>1</v>
      </c>
      <c r="AY35" s="45">
        <v>1</v>
      </c>
      <c r="AZ35" s="45">
        <v>1</v>
      </c>
      <c r="BA35" s="45">
        <v>0</v>
      </c>
      <c r="BB35" s="45">
        <v>1</v>
      </c>
      <c r="BC35" s="45">
        <v>1</v>
      </c>
      <c r="BD35" s="45">
        <v>0</v>
      </c>
      <c r="BE35" s="45">
        <v>0</v>
      </c>
      <c r="BF35" s="45">
        <v>0</v>
      </c>
      <c r="BG35" s="45">
        <v>0</v>
      </c>
      <c r="BH35" s="45">
        <v>1</v>
      </c>
      <c r="BI35" s="45">
        <v>0</v>
      </c>
      <c r="BJ35" s="45">
        <v>0</v>
      </c>
      <c r="BK35" s="45">
        <v>0</v>
      </c>
      <c r="BL35" s="45">
        <v>1</v>
      </c>
      <c r="BM35" s="45">
        <v>0</v>
      </c>
      <c r="BN35" s="45">
        <v>0</v>
      </c>
      <c r="BO35" s="45">
        <v>1</v>
      </c>
      <c r="BP35" s="45">
        <v>0</v>
      </c>
      <c r="BQ35" s="45">
        <v>1</v>
      </c>
      <c r="BR35" s="45">
        <v>2</v>
      </c>
      <c r="BS35" s="45">
        <v>0</v>
      </c>
      <c r="BT35" s="45">
        <v>0</v>
      </c>
      <c r="BU35" s="45">
        <v>1</v>
      </c>
      <c r="BV35" s="45">
        <v>1</v>
      </c>
      <c r="BW35" s="45">
        <v>1</v>
      </c>
      <c r="BX35" s="45">
        <v>2</v>
      </c>
      <c r="BY35" s="45">
        <v>2</v>
      </c>
      <c r="BZ35" s="45">
        <v>1</v>
      </c>
      <c r="CA35" s="45">
        <v>0</v>
      </c>
      <c r="CB35" s="45">
        <v>2</v>
      </c>
      <c r="CC35" s="45">
        <v>2</v>
      </c>
      <c r="CD35" s="45">
        <v>0</v>
      </c>
      <c r="CE35" s="45">
        <v>2</v>
      </c>
      <c r="CF35" s="45">
        <v>3</v>
      </c>
      <c r="CG35" s="45">
        <v>1</v>
      </c>
      <c r="CH35" s="45">
        <v>2</v>
      </c>
      <c r="CI35" s="45">
        <v>2</v>
      </c>
      <c r="CJ35" s="45">
        <v>1</v>
      </c>
      <c r="CK35" s="45">
        <v>1</v>
      </c>
      <c r="CL35" s="45">
        <v>0</v>
      </c>
      <c r="CM35" s="45">
        <v>1</v>
      </c>
      <c r="CN35" s="45">
        <v>1</v>
      </c>
      <c r="CO35" s="45">
        <v>1</v>
      </c>
      <c r="CP35" s="45">
        <v>0</v>
      </c>
      <c r="CQ35" s="45">
        <v>1</v>
      </c>
      <c r="CR35" s="45">
        <v>0</v>
      </c>
      <c r="CS35" s="45">
        <v>3</v>
      </c>
      <c r="CT35" s="45">
        <v>0</v>
      </c>
      <c r="CU35" s="45">
        <v>1</v>
      </c>
      <c r="CV35" s="45">
        <v>1</v>
      </c>
      <c r="CW35" s="45">
        <v>0</v>
      </c>
      <c r="CX35" s="45">
        <v>3</v>
      </c>
      <c r="CY35" s="45">
        <v>3</v>
      </c>
      <c r="CZ35" s="45">
        <v>1</v>
      </c>
      <c r="DA35" s="45">
        <v>0</v>
      </c>
      <c r="DB35" s="45">
        <v>1</v>
      </c>
      <c r="DC35" s="45">
        <v>2</v>
      </c>
      <c r="DD35" s="45">
        <v>3</v>
      </c>
      <c r="DE35" s="45">
        <v>2</v>
      </c>
      <c r="DF35" s="45">
        <v>3</v>
      </c>
      <c r="DG35" s="45">
        <v>7</v>
      </c>
      <c r="DH35" s="45">
        <v>5</v>
      </c>
      <c r="DI35" s="45">
        <v>7</v>
      </c>
      <c r="DJ35" s="45">
        <v>0</v>
      </c>
      <c r="DK35" s="45">
        <v>3</v>
      </c>
      <c r="DL35" s="45">
        <v>0</v>
      </c>
      <c r="DM35" s="45">
        <v>2</v>
      </c>
      <c r="DN35" s="45">
        <v>3</v>
      </c>
      <c r="DO35" s="45">
        <v>4</v>
      </c>
      <c r="DP35" s="45">
        <v>1</v>
      </c>
      <c r="DQ35" s="45">
        <v>6</v>
      </c>
      <c r="DR35" s="45">
        <v>4</v>
      </c>
      <c r="DS35" s="45">
        <v>2</v>
      </c>
      <c r="DT35" s="45">
        <v>1</v>
      </c>
      <c r="DU35" s="45">
        <v>4</v>
      </c>
      <c r="DV35" s="45">
        <v>3</v>
      </c>
      <c r="DW35" s="45">
        <v>2</v>
      </c>
      <c r="DX35" s="45">
        <v>1</v>
      </c>
      <c r="DY35" s="45">
        <v>1</v>
      </c>
      <c r="DZ35" s="45">
        <v>0</v>
      </c>
      <c r="EA35" s="45">
        <v>2</v>
      </c>
      <c r="EB35" s="45">
        <v>4</v>
      </c>
      <c r="EC35" s="45">
        <v>3</v>
      </c>
      <c r="ED35" s="45">
        <v>2</v>
      </c>
      <c r="EE35" s="45">
        <v>1</v>
      </c>
      <c r="EF35" s="54"/>
      <c r="EG35" s="54"/>
      <c r="EH35" s="54"/>
      <c r="EI35" s="54"/>
      <c r="EJ35" s="54"/>
    </row>
    <row r="36" spans="1:141" x14ac:dyDescent="0.25">
      <c r="B36" s="40" t="s">
        <v>45</v>
      </c>
      <c r="C36" s="45">
        <v>0</v>
      </c>
      <c r="D36" s="45">
        <v>0</v>
      </c>
      <c r="E36" s="45">
        <v>0</v>
      </c>
      <c r="F36" s="45">
        <v>0</v>
      </c>
      <c r="G36" s="45">
        <v>0</v>
      </c>
      <c r="H36" s="45">
        <v>0</v>
      </c>
      <c r="I36" s="45">
        <v>0</v>
      </c>
      <c r="J36" s="45">
        <v>0</v>
      </c>
      <c r="K36" s="45">
        <v>0</v>
      </c>
      <c r="L36" s="45">
        <v>1</v>
      </c>
      <c r="M36" s="45">
        <v>1</v>
      </c>
      <c r="N36" s="45">
        <v>0</v>
      </c>
      <c r="O36" s="45">
        <v>0</v>
      </c>
      <c r="P36" s="45">
        <v>0</v>
      </c>
      <c r="Q36" s="45">
        <v>1</v>
      </c>
      <c r="R36" s="45">
        <v>0</v>
      </c>
      <c r="S36" s="45">
        <v>0</v>
      </c>
      <c r="T36" s="45">
        <v>1</v>
      </c>
      <c r="U36" s="45">
        <v>0</v>
      </c>
      <c r="V36" s="45">
        <v>0</v>
      </c>
      <c r="W36" s="45">
        <v>3</v>
      </c>
      <c r="X36" s="45">
        <v>0</v>
      </c>
      <c r="Y36" s="45">
        <v>0</v>
      </c>
      <c r="Z36" s="45">
        <v>0</v>
      </c>
      <c r="AA36" s="45">
        <v>0</v>
      </c>
      <c r="AB36" s="45">
        <v>0</v>
      </c>
      <c r="AC36" s="45">
        <v>0</v>
      </c>
      <c r="AD36" s="45">
        <v>1</v>
      </c>
      <c r="AE36" s="45">
        <v>0</v>
      </c>
      <c r="AF36" s="45">
        <v>0</v>
      </c>
      <c r="AG36" s="45">
        <v>0</v>
      </c>
      <c r="AH36" s="45">
        <v>0</v>
      </c>
      <c r="AI36" s="45">
        <v>1</v>
      </c>
      <c r="AJ36" s="45">
        <v>0</v>
      </c>
      <c r="AK36" s="45">
        <v>1</v>
      </c>
      <c r="AL36" s="45">
        <v>0</v>
      </c>
      <c r="AM36" s="45">
        <v>1</v>
      </c>
      <c r="AN36" s="45">
        <v>0</v>
      </c>
      <c r="AO36" s="45">
        <v>1</v>
      </c>
      <c r="AP36" s="45">
        <v>0</v>
      </c>
      <c r="AQ36" s="45">
        <v>0</v>
      </c>
      <c r="AR36" s="45">
        <v>1</v>
      </c>
      <c r="AS36" s="45">
        <v>0</v>
      </c>
      <c r="AT36" s="45">
        <v>1</v>
      </c>
      <c r="AU36" s="45">
        <v>0</v>
      </c>
      <c r="AV36" s="45">
        <v>0</v>
      </c>
      <c r="AW36" s="45">
        <v>0</v>
      </c>
      <c r="AX36" s="45">
        <v>1</v>
      </c>
      <c r="AY36" s="45">
        <v>0</v>
      </c>
      <c r="AZ36" s="45">
        <v>0</v>
      </c>
      <c r="BA36" s="45">
        <v>0</v>
      </c>
      <c r="BB36" s="45">
        <v>0</v>
      </c>
      <c r="BC36" s="45">
        <v>0</v>
      </c>
      <c r="BD36" s="45">
        <v>0</v>
      </c>
      <c r="BE36" s="45">
        <v>1</v>
      </c>
      <c r="BF36" s="45">
        <v>0</v>
      </c>
      <c r="BG36" s="45">
        <v>0</v>
      </c>
      <c r="BH36" s="45">
        <v>1</v>
      </c>
      <c r="BI36" s="45">
        <v>0</v>
      </c>
      <c r="BJ36" s="45">
        <v>1</v>
      </c>
      <c r="BK36" s="45">
        <v>0</v>
      </c>
      <c r="BL36" s="45">
        <v>0</v>
      </c>
      <c r="BM36" s="45">
        <v>0</v>
      </c>
      <c r="BN36" s="45">
        <v>0</v>
      </c>
      <c r="BO36" s="45">
        <v>1</v>
      </c>
      <c r="BP36" s="45">
        <v>0</v>
      </c>
      <c r="BQ36" s="45">
        <v>0</v>
      </c>
      <c r="BR36" s="45">
        <v>1</v>
      </c>
      <c r="BS36" s="45">
        <v>2</v>
      </c>
      <c r="BT36" s="45">
        <v>2</v>
      </c>
      <c r="BU36" s="45">
        <v>1</v>
      </c>
      <c r="BV36" s="45">
        <v>0</v>
      </c>
      <c r="BW36" s="45">
        <v>0</v>
      </c>
      <c r="BX36" s="45">
        <v>0</v>
      </c>
      <c r="BY36" s="45">
        <v>1</v>
      </c>
      <c r="BZ36" s="45">
        <v>0</v>
      </c>
      <c r="CA36" s="45">
        <v>1</v>
      </c>
      <c r="CB36" s="45">
        <v>1</v>
      </c>
      <c r="CC36" s="45">
        <v>2</v>
      </c>
      <c r="CD36" s="45">
        <v>0</v>
      </c>
      <c r="CE36" s="45">
        <v>2</v>
      </c>
      <c r="CF36" s="45">
        <v>2</v>
      </c>
      <c r="CG36" s="45">
        <v>1</v>
      </c>
      <c r="CH36" s="45">
        <v>1</v>
      </c>
      <c r="CI36" s="45">
        <v>3</v>
      </c>
      <c r="CJ36" s="45">
        <v>0</v>
      </c>
      <c r="CK36" s="45">
        <v>2</v>
      </c>
      <c r="CL36" s="45">
        <v>0</v>
      </c>
      <c r="CM36" s="45">
        <v>0</v>
      </c>
      <c r="CN36" s="45">
        <v>2</v>
      </c>
      <c r="CO36" s="45">
        <v>0</v>
      </c>
      <c r="CP36" s="45">
        <v>5</v>
      </c>
      <c r="CQ36" s="45">
        <v>0</v>
      </c>
      <c r="CR36" s="45">
        <v>3</v>
      </c>
      <c r="CS36" s="45">
        <v>3</v>
      </c>
      <c r="CT36" s="45">
        <v>2</v>
      </c>
      <c r="CU36" s="45">
        <v>3</v>
      </c>
      <c r="CV36" s="45">
        <v>2</v>
      </c>
      <c r="CW36" s="45">
        <v>3</v>
      </c>
      <c r="CX36" s="45">
        <v>2</v>
      </c>
      <c r="CY36" s="45">
        <v>2</v>
      </c>
      <c r="CZ36" s="45">
        <v>4</v>
      </c>
      <c r="DA36" s="45">
        <v>2</v>
      </c>
      <c r="DB36" s="45">
        <v>1</v>
      </c>
      <c r="DC36" s="45">
        <v>2</v>
      </c>
      <c r="DD36" s="45">
        <v>1</v>
      </c>
      <c r="DE36" s="45">
        <v>2</v>
      </c>
      <c r="DF36" s="45">
        <v>1</v>
      </c>
      <c r="DG36" s="45">
        <v>0</v>
      </c>
      <c r="DH36" s="45">
        <v>6</v>
      </c>
      <c r="DI36" s="45">
        <v>1</v>
      </c>
      <c r="DJ36" s="45">
        <v>2</v>
      </c>
      <c r="DK36" s="45">
        <v>3</v>
      </c>
      <c r="DL36" s="45">
        <v>2</v>
      </c>
      <c r="DM36" s="45">
        <v>3</v>
      </c>
      <c r="DN36" s="45">
        <v>1</v>
      </c>
      <c r="DO36" s="45">
        <v>5</v>
      </c>
      <c r="DP36" s="45">
        <v>5</v>
      </c>
      <c r="DQ36" s="45">
        <v>2</v>
      </c>
      <c r="DR36" s="45">
        <v>2</v>
      </c>
      <c r="DS36" s="45">
        <v>0</v>
      </c>
      <c r="DT36" s="45">
        <v>3</v>
      </c>
      <c r="DU36" s="45">
        <v>1</v>
      </c>
      <c r="DV36" s="45">
        <v>2</v>
      </c>
      <c r="DW36" s="45">
        <v>6</v>
      </c>
      <c r="DX36" s="45">
        <v>4</v>
      </c>
      <c r="DY36" s="45">
        <v>3</v>
      </c>
      <c r="DZ36" s="45">
        <v>4</v>
      </c>
      <c r="EA36" s="45">
        <v>1</v>
      </c>
      <c r="EB36" s="45">
        <v>1</v>
      </c>
      <c r="EC36" s="45">
        <v>1</v>
      </c>
      <c r="ED36" s="45">
        <v>2</v>
      </c>
      <c r="EE36" s="45">
        <v>3</v>
      </c>
      <c r="EF36" s="54"/>
      <c r="EG36" s="54"/>
      <c r="EH36" s="54"/>
      <c r="EI36" s="54"/>
      <c r="EJ36" s="54"/>
    </row>
    <row r="37" spans="1:141" x14ac:dyDescent="0.25">
      <c r="B37" s="40" t="s">
        <v>21</v>
      </c>
      <c r="C37" s="45">
        <v>1</v>
      </c>
      <c r="D37" s="45">
        <v>0</v>
      </c>
      <c r="E37" s="45">
        <v>0</v>
      </c>
      <c r="F37" s="45">
        <v>2</v>
      </c>
      <c r="G37" s="45">
        <v>0</v>
      </c>
      <c r="H37" s="45">
        <v>2</v>
      </c>
      <c r="I37" s="45">
        <v>0</v>
      </c>
      <c r="J37" s="45">
        <v>0</v>
      </c>
      <c r="K37" s="45">
        <v>1</v>
      </c>
      <c r="L37" s="45">
        <v>0</v>
      </c>
      <c r="M37" s="45">
        <v>0</v>
      </c>
      <c r="N37" s="45">
        <v>1</v>
      </c>
      <c r="O37" s="45">
        <v>0</v>
      </c>
      <c r="P37" s="45">
        <v>2</v>
      </c>
      <c r="Q37" s="45">
        <v>1</v>
      </c>
      <c r="R37" s="45">
        <v>2</v>
      </c>
      <c r="S37" s="45">
        <v>2</v>
      </c>
      <c r="T37" s="45">
        <v>0</v>
      </c>
      <c r="U37" s="45">
        <v>0</v>
      </c>
      <c r="V37" s="45">
        <v>1</v>
      </c>
      <c r="W37" s="45">
        <v>0</v>
      </c>
      <c r="X37" s="45">
        <v>0</v>
      </c>
      <c r="Y37" s="45">
        <v>1</v>
      </c>
      <c r="Z37" s="45">
        <v>0</v>
      </c>
      <c r="AA37" s="45">
        <v>3</v>
      </c>
      <c r="AB37" s="45">
        <v>0</v>
      </c>
      <c r="AC37" s="45">
        <v>0</v>
      </c>
      <c r="AD37" s="45">
        <v>0</v>
      </c>
      <c r="AE37" s="45">
        <v>0</v>
      </c>
      <c r="AF37" s="45">
        <v>0</v>
      </c>
      <c r="AG37" s="45">
        <v>1</v>
      </c>
      <c r="AH37" s="45">
        <v>1</v>
      </c>
      <c r="AI37" s="45">
        <v>0</v>
      </c>
      <c r="AJ37" s="45">
        <v>0</v>
      </c>
      <c r="AK37" s="45">
        <v>0</v>
      </c>
      <c r="AL37" s="45">
        <v>0</v>
      </c>
      <c r="AM37" s="45">
        <v>2</v>
      </c>
      <c r="AN37" s="45">
        <v>0</v>
      </c>
      <c r="AO37" s="45">
        <v>0</v>
      </c>
      <c r="AP37" s="45">
        <v>0</v>
      </c>
      <c r="AQ37" s="45">
        <v>0</v>
      </c>
      <c r="AR37" s="45">
        <v>1</v>
      </c>
      <c r="AS37" s="45">
        <v>1</v>
      </c>
      <c r="AT37" s="45">
        <v>1</v>
      </c>
      <c r="AU37" s="45">
        <v>1</v>
      </c>
      <c r="AV37" s="45">
        <v>0</v>
      </c>
      <c r="AW37" s="45">
        <v>1</v>
      </c>
      <c r="AX37" s="45">
        <v>1</v>
      </c>
      <c r="AY37" s="45">
        <v>0</v>
      </c>
      <c r="AZ37" s="45">
        <v>1</v>
      </c>
      <c r="BA37" s="45">
        <v>1</v>
      </c>
      <c r="BB37" s="45">
        <v>0</v>
      </c>
      <c r="BC37" s="45">
        <v>1</v>
      </c>
      <c r="BD37" s="45">
        <v>3</v>
      </c>
      <c r="BE37" s="45">
        <v>1</v>
      </c>
      <c r="BF37" s="45">
        <v>0</v>
      </c>
      <c r="BG37" s="45">
        <v>3</v>
      </c>
      <c r="BH37" s="45">
        <v>2</v>
      </c>
      <c r="BI37" s="45">
        <v>2</v>
      </c>
      <c r="BJ37" s="45">
        <v>4</v>
      </c>
      <c r="BK37" s="45">
        <v>3</v>
      </c>
      <c r="BL37" s="45">
        <v>1</v>
      </c>
      <c r="BM37" s="45">
        <v>2</v>
      </c>
      <c r="BN37" s="45">
        <v>0</v>
      </c>
      <c r="BO37" s="45">
        <v>3</v>
      </c>
      <c r="BP37" s="45">
        <v>2</v>
      </c>
      <c r="BQ37" s="45">
        <v>2</v>
      </c>
      <c r="BR37" s="45">
        <v>3</v>
      </c>
      <c r="BS37" s="45">
        <v>1</v>
      </c>
      <c r="BT37" s="45">
        <v>4</v>
      </c>
      <c r="BU37" s="45">
        <v>0</v>
      </c>
      <c r="BV37" s="45">
        <v>1</v>
      </c>
      <c r="BW37" s="45">
        <v>0</v>
      </c>
      <c r="BX37" s="45">
        <v>1</v>
      </c>
      <c r="BY37" s="45">
        <v>0</v>
      </c>
      <c r="BZ37" s="45">
        <v>1</v>
      </c>
      <c r="CA37" s="45">
        <v>3</v>
      </c>
      <c r="CB37" s="45">
        <v>4</v>
      </c>
      <c r="CC37" s="45">
        <v>1</v>
      </c>
      <c r="CD37" s="45">
        <v>2</v>
      </c>
      <c r="CE37" s="45">
        <v>3</v>
      </c>
      <c r="CF37" s="45">
        <v>3</v>
      </c>
      <c r="CG37" s="45">
        <v>0</v>
      </c>
      <c r="CH37" s="45">
        <v>3</v>
      </c>
      <c r="CI37" s="45">
        <v>10</v>
      </c>
      <c r="CJ37" s="45">
        <v>6</v>
      </c>
      <c r="CK37" s="45">
        <v>4</v>
      </c>
      <c r="CL37" s="45">
        <v>1</v>
      </c>
      <c r="CM37" s="45">
        <v>2</v>
      </c>
      <c r="CN37" s="45">
        <v>4</v>
      </c>
      <c r="CO37" s="45">
        <v>4</v>
      </c>
      <c r="CP37" s="45">
        <v>4</v>
      </c>
      <c r="CQ37" s="45">
        <v>1</v>
      </c>
      <c r="CR37" s="45">
        <v>3</v>
      </c>
      <c r="CS37" s="45">
        <v>4</v>
      </c>
      <c r="CT37" s="45">
        <v>3</v>
      </c>
      <c r="CU37" s="45">
        <v>4</v>
      </c>
      <c r="CV37" s="45">
        <v>2</v>
      </c>
      <c r="CW37" s="45">
        <v>1</v>
      </c>
      <c r="CX37" s="45">
        <v>4</v>
      </c>
      <c r="CY37" s="45">
        <v>5</v>
      </c>
      <c r="CZ37" s="45">
        <v>4</v>
      </c>
      <c r="DA37" s="45">
        <v>3</v>
      </c>
      <c r="DB37" s="45">
        <v>3</v>
      </c>
      <c r="DC37" s="45">
        <v>6</v>
      </c>
      <c r="DD37" s="45">
        <v>1</v>
      </c>
      <c r="DE37" s="45">
        <v>1</v>
      </c>
      <c r="DF37" s="45">
        <v>5</v>
      </c>
      <c r="DG37" s="45">
        <v>2</v>
      </c>
      <c r="DH37" s="45">
        <v>5</v>
      </c>
      <c r="DI37" s="45">
        <v>4</v>
      </c>
      <c r="DJ37" s="45">
        <v>6</v>
      </c>
      <c r="DK37" s="45">
        <v>4</v>
      </c>
      <c r="DL37" s="45">
        <v>5</v>
      </c>
      <c r="DM37" s="45">
        <v>3</v>
      </c>
      <c r="DN37" s="45">
        <v>5</v>
      </c>
      <c r="DO37" s="45">
        <v>2</v>
      </c>
      <c r="DP37" s="45">
        <v>2</v>
      </c>
      <c r="DQ37" s="45">
        <v>3</v>
      </c>
      <c r="DR37" s="45">
        <v>6</v>
      </c>
      <c r="DS37" s="45">
        <v>3</v>
      </c>
      <c r="DT37" s="45">
        <v>3</v>
      </c>
      <c r="DU37" s="45">
        <v>6</v>
      </c>
      <c r="DV37" s="45">
        <v>4</v>
      </c>
      <c r="DW37" s="45">
        <v>1</v>
      </c>
      <c r="DX37" s="45">
        <v>3</v>
      </c>
      <c r="DY37" s="45">
        <v>3</v>
      </c>
      <c r="DZ37" s="45">
        <v>4</v>
      </c>
      <c r="EA37" s="45">
        <v>4</v>
      </c>
      <c r="EB37" s="45">
        <v>5</v>
      </c>
      <c r="EC37" s="45">
        <v>5</v>
      </c>
      <c r="ED37" s="45">
        <v>1</v>
      </c>
      <c r="EE37" s="45">
        <v>2</v>
      </c>
      <c r="EF37" s="54"/>
      <c r="EG37" s="54"/>
      <c r="EH37" s="54"/>
      <c r="EI37" s="54"/>
      <c r="EJ37" s="54"/>
    </row>
    <row r="38" spans="1:141" x14ac:dyDescent="0.25">
      <c r="B38" s="40" t="s">
        <v>22</v>
      </c>
      <c r="C38" s="45">
        <v>0</v>
      </c>
      <c r="D38" s="45">
        <v>0</v>
      </c>
      <c r="E38" s="45">
        <v>1</v>
      </c>
      <c r="F38" s="45">
        <v>1</v>
      </c>
      <c r="G38" s="45">
        <v>0</v>
      </c>
      <c r="H38" s="45">
        <v>0</v>
      </c>
      <c r="I38" s="45">
        <v>1</v>
      </c>
      <c r="J38" s="45">
        <v>1</v>
      </c>
      <c r="K38" s="45">
        <v>0</v>
      </c>
      <c r="L38" s="45">
        <v>2</v>
      </c>
      <c r="M38" s="45">
        <v>1</v>
      </c>
      <c r="N38" s="45">
        <v>1</v>
      </c>
      <c r="O38" s="45">
        <v>3</v>
      </c>
      <c r="P38" s="45">
        <v>0</v>
      </c>
      <c r="Q38" s="45">
        <v>1</v>
      </c>
      <c r="R38" s="45">
        <v>0</v>
      </c>
      <c r="S38" s="45">
        <v>0</v>
      </c>
      <c r="T38" s="45">
        <v>0</v>
      </c>
      <c r="U38" s="45">
        <v>0</v>
      </c>
      <c r="V38" s="45">
        <v>0</v>
      </c>
      <c r="W38" s="45">
        <v>1</v>
      </c>
      <c r="X38" s="45">
        <v>1</v>
      </c>
      <c r="Y38" s="45">
        <v>0</v>
      </c>
      <c r="Z38" s="45">
        <v>0</v>
      </c>
      <c r="AA38" s="45">
        <v>1</v>
      </c>
      <c r="AB38" s="45">
        <v>0</v>
      </c>
      <c r="AC38" s="45">
        <v>0</v>
      </c>
      <c r="AD38" s="45">
        <v>0</v>
      </c>
      <c r="AE38" s="45">
        <v>0</v>
      </c>
      <c r="AF38" s="45">
        <v>0</v>
      </c>
      <c r="AG38" s="45">
        <v>0</v>
      </c>
      <c r="AH38" s="45">
        <v>1</v>
      </c>
      <c r="AI38" s="45">
        <v>1</v>
      </c>
      <c r="AJ38" s="45">
        <v>0</v>
      </c>
      <c r="AK38" s="45">
        <v>1</v>
      </c>
      <c r="AL38" s="45">
        <v>0</v>
      </c>
      <c r="AM38" s="45">
        <v>0</v>
      </c>
      <c r="AN38" s="45">
        <v>0</v>
      </c>
      <c r="AO38" s="45">
        <v>0</v>
      </c>
      <c r="AP38" s="45">
        <v>0</v>
      </c>
      <c r="AQ38" s="45">
        <v>1</v>
      </c>
      <c r="AR38" s="45">
        <v>0</v>
      </c>
      <c r="AS38" s="45">
        <v>0</v>
      </c>
      <c r="AT38" s="45">
        <v>0</v>
      </c>
      <c r="AU38" s="45">
        <v>0</v>
      </c>
      <c r="AV38" s="45">
        <v>1</v>
      </c>
      <c r="AW38" s="45">
        <v>1</v>
      </c>
      <c r="AX38" s="45">
        <v>0</v>
      </c>
      <c r="AY38" s="45">
        <v>0</v>
      </c>
      <c r="AZ38" s="45">
        <v>0</v>
      </c>
      <c r="BA38" s="45">
        <v>0</v>
      </c>
      <c r="BB38" s="45">
        <v>0</v>
      </c>
      <c r="BC38" s="45">
        <v>0</v>
      </c>
      <c r="BD38" s="45">
        <v>0</v>
      </c>
      <c r="BE38" s="45">
        <v>0</v>
      </c>
      <c r="BF38" s="45">
        <v>0</v>
      </c>
      <c r="BG38" s="45">
        <v>1</v>
      </c>
      <c r="BH38" s="45">
        <v>2</v>
      </c>
      <c r="BI38" s="45">
        <v>0</v>
      </c>
      <c r="BJ38" s="45">
        <v>0</v>
      </c>
      <c r="BK38" s="45">
        <v>0</v>
      </c>
      <c r="BL38" s="45">
        <v>1</v>
      </c>
      <c r="BM38" s="45">
        <v>1</v>
      </c>
      <c r="BN38" s="45">
        <v>0</v>
      </c>
      <c r="BO38" s="45">
        <v>0</v>
      </c>
      <c r="BP38" s="45">
        <v>0</v>
      </c>
      <c r="BQ38" s="45">
        <v>0</v>
      </c>
      <c r="BR38" s="45">
        <v>0</v>
      </c>
      <c r="BS38" s="45">
        <v>2</v>
      </c>
      <c r="BT38" s="45">
        <v>1</v>
      </c>
      <c r="BU38" s="45">
        <v>1</v>
      </c>
      <c r="BV38" s="45">
        <v>0</v>
      </c>
      <c r="BW38" s="45">
        <v>0</v>
      </c>
      <c r="BX38" s="45">
        <v>3</v>
      </c>
      <c r="BY38" s="45">
        <v>0</v>
      </c>
      <c r="BZ38" s="45">
        <v>0</v>
      </c>
      <c r="CA38" s="45">
        <v>0</v>
      </c>
      <c r="CB38" s="45">
        <v>1</v>
      </c>
      <c r="CC38" s="45">
        <v>0</v>
      </c>
      <c r="CD38" s="45">
        <v>1</v>
      </c>
      <c r="CE38" s="45">
        <v>0</v>
      </c>
      <c r="CF38" s="45">
        <v>1</v>
      </c>
      <c r="CG38" s="45">
        <v>1</v>
      </c>
      <c r="CH38" s="45">
        <v>0</v>
      </c>
      <c r="CI38" s="45">
        <v>0</v>
      </c>
      <c r="CJ38" s="45">
        <v>1</v>
      </c>
      <c r="CK38" s="45">
        <v>0</v>
      </c>
      <c r="CL38" s="45">
        <v>0</v>
      </c>
      <c r="CM38" s="45">
        <v>1</v>
      </c>
      <c r="CN38" s="45">
        <v>2</v>
      </c>
      <c r="CO38" s="45">
        <v>0</v>
      </c>
      <c r="CP38" s="45">
        <v>1</v>
      </c>
      <c r="CQ38" s="45">
        <v>1</v>
      </c>
      <c r="CR38" s="45">
        <v>1</v>
      </c>
      <c r="CS38" s="45">
        <v>1</v>
      </c>
      <c r="CT38" s="45">
        <v>0</v>
      </c>
      <c r="CU38" s="45">
        <v>1</v>
      </c>
      <c r="CV38" s="45">
        <v>2</v>
      </c>
      <c r="CW38" s="45">
        <v>0</v>
      </c>
      <c r="CX38" s="45">
        <v>2</v>
      </c>
      <c r="CY38" s="45">
        <v>3</v>
      </c>
      <c r="CZ38" s="45">
        <v>2</v>
      </c>
      <c r="DA38" s="45">
        <v>1</v>
      </c>
      <c r="DB38" s="45">
        <v>0</v>
      </c>
      <c r="DC38" s="45">
        <v>1</v>
      </c>
      <c r="DD38" s="45">
        <v>0</v>
      </c>
      <c r="DE38" s="45">
        <v>1</v>
      </c>
      <c r="DF38" s="45">
        <v>0</v>
      </c>
      <c r="DG38" s="45">
        <v>1</v>
      </c>
      <c r="DH38" s="45">
        <v>0</v>
      </c>
      <c r="DI38" s="45">
        <v>1</v>
      </c>
      <c r="DJ38" s="45">
        <v>1</v>
      </c>
      <c r="DK38" s="45">
        <v>0</v>
      </c>
      <c r="DL38" s="45">
        <v>1</v>
      </c>
      <c r="DM38" s="45">
        <v>3</v>
      </c>
      <c r="DN38" s="45">
        <v>0</v>
      </c>
      <c r="DO38" s="45">
        <v>1</v>
      </c>
      <c r="DP38" s="45">
        <v>0</v>
      </c>
      <c r="DQ38" s="45">
        <v>2</v>
      </c>
      <c r="DR38" s="45">
        <v>1</v>
      </c>
      <c r="DS38" s="45">
        <v>0</v>
      </c>
      <c r="DT38" s="45">
        <v>2</v>
      </c>
      <c r="DU38" s="45">
        <v>0</v>
      </c>
      <c r="DV38" s="45">
        <v>0</v>
      </c>
      <c r="DW38" s="45">
        <v>3</v>
      </c>
      <c r="DX38" s="45">
        <v>0</v>
      </c>
      <c r="DY38" s="45">
        <v>1</v>
      </c>
      <c r="DZ38" s="45">
        <v>3</v>
      </c>
      <c r="EA38" s="45">
        <v>0</v>
      </c>
      <c r="EB38" s="45">
        <v>3</v>
      </c>
      <c r="EC38" s="45">
        <v>0</v>
      </c>
      <c r="ED38" s="45">
        <v>2</v>
      </c>
      <c r="EE38" s="45">
        <v>2</v>
      </c>
      <c r="EF38" s="54"/>
      <c r="EG38" s="54"/>
      <c r="EH38" s="54"/>
      <c r="EI38" s="54"/>
      <c r="EJ38" s="54"/>
    </row>
    <row r="39" spans="1:141" x14ac:dyDescent="0.25">
      <c r="B39" s="41" t="s">
        <v>23</v>
      </c>
      <c r="C39" s="46">
        <v>0</v>
      </c>
      <c r="D39" s="46">
        <v>0</v>
      </c>
      <c r="E39" s="46">
        <v>0</v>
      </c>
      <c r="F39" s="46">
        <v>0</v>
      </c>
      <c r="G39" s="46">
        <v>0</v>
      </c>
      <c r="H39" s="46">
        <v>0</v>
      </c>
      <c r="I39" s="46">
        <v>0</v>
      </c>
      <c r="J39" s="46">
        <v>0</v>
      </c>
      <c r="K39" s="46">
        <v>0</v>
      </c>
      <c r="L39" s="46">
        <v>0</v>
      </c>
      <c r="M39" s="46">
        <v>0</v>
      </c>
      <c r="N39" s="46">
        <v>0</v>
      </c>
      <c r="O39" s="46">
        <v>0</v>
      </c>
      <c r="P39" s="46">
        <v>0</v>
      </c>
      <c r="Q39" s="46">
        <v>0</v>
      </c>
      <c r="R39" s="46">
        <v>0</v>
      </c>
      <c r="S39" s="46">
        <v>0</v>
      </c>
      <c r="T39" s="46">
        <v>0</v>
      </c>
      <c r="U39" s="46">
        <v>0</v>
      </c>
      <c r="V39" s="46">
        <v>1</v>
      </c>
      <c r="W39" s="46">
        <v>0</v>
      </c>
      <c r="X39" s="46">
        <v>0</v>
      </c>
      <c r="Y39" s="46">
        <v>0</v>
      </c>
      <c r="Z39" s="46">
        <v>0</v>
      </c>
      <c r="AA39" s="46">
        <v>0</v>
      </c>
      <c r="AB39" s="46">
        <v>0</v>
      </c>
      <c r="AC39" s="46">
        <v>0</v>
      </c>
      <c r="AD39" s="46">
        <v>1</v>
      </c>
      <c r="AE39" s="46">
        <v>0</v>
      </c>
      <c r="AF39" s="46">
        <v>0</v>
      </c>
      <c r="AG39" s="46">
        <v>0</v>
      </c>
      <c r="AH39" s="46">
        <v>0</v>
      </c>
      <c r="AI39" s="46">
        <v>0</v>
      </c>
      <c r="AJ39" s="46">
        <v>1</v>
      </c>
      <c r="AK39" s="46">
        <v>0</v>
      </c>
      <c r="AL39" s="46">
        <v>0</v>
      </c>
      <c r="AM39" s="46">
        <v>0</v>
      </c>
      <c r="AN39" s="46">
        <v>0</v>
      </c>
      <c r="AO39" s="46">
        <v>0</v>
      </c>
      <c r="AP39" s="46">
        <v>0</v>
      </c>
      <c r="AQ39" s="46">
        <v>0</v>
      </c>
      <c r="AR39" s="46">
        <v>0</v>
      </c>
      <c r="AS39" s="46">
        <v>0</v>
      </c>
      <c r="AT39" s="46">
        <v>0</v>
      </c>
      <c r="AU39" s="46">
        <v>0</v>
      </c>
      <c r="AV39" s="46">
        <v>1</v>
      </c>
      <c r="AW39" s="46">
        <v>0</v>
      </c>
      <c r="AX39" s="46">
        <v>0</v>
      </c>
      <c r="AY39" s="46">
        <v>1</v>
      </c>
      <c r="AZ39" s="46">
        <v>0</v>
      </c>
      <c r="BA39" s="46">
        <v>0</v>
      </c>
      <c r="BB39" s="46">
        <v>0</v>
      </c>
      <c r="BC39" s="46">
        <v>0</v>
      </c>
      <c r="BD39" s="46">
        <v>0</v>
      </c>
      <c r="BE39" s="46">
        <v>1</v>
      </c>
      <c r="BF39" s="46">
        <v>0</v>
      </c>
      <c r="BG39" s="46">
        <v>0</v>
      </c>
      <c r="BH39" s="46">
        <v>0</v>
      </c>
      <c r="BI39" s="46">
        <v>0</v>
      </c>
      <c r="BJ39" s="46">
        <v>0</v>
      </c>
      <c r="BK39" s="46">
        <v>0</v>
      </c>
      <c r="BL39" s="46">
        <v>0</v>
      </c>
      <c r="BM39" s="46">
        <v>0</v>
      </c>
      <c r="BN39" s="46">
        <v>0</v>
      </c>
      <c r="BO39" s="46">
        <v>0</v>
      </c>
      <c r="BP39" s="46">
        <v>0</v>
      </c>
      <c r="BQ39" s="46">
        <v>0</v>
      </c>
      <c r="BR39" s="46">
        <v>0</v>
      </c>
      <c r="BS39" s="46">
        <v>0</v>
      </c>
      <c r="BT39" s="46">
        <v>0</v>
      </c>
      <c r="BU39" s="46">
        <v>0</v>
      </c>
      <c r="BV39" s="46">
        <v>0</v>
      </c>
      <c r="BW39" s="46">
        <v>0</v>
      </c>
      <c r="BX39" s="46">
        <v>0</v>
      </c>
      <c r="BY39" s="46">
        <v>0</v>
      </c>
      <c r="BZ39" s="46">
        <v>0</v>
      </c>
      <c r="CA39" s="46">
        <v>0</v>
      </c>
      <c r="CB39" s="46">
        <v>0</v>
      </c>
      <c r="CC39" s="46">
        <v>0</v>
      </c>
      <c r="CD39" s="46">
        <v>0</v>
      </c>
      <c r="CE39" s="46">
        <v>0</v>
      </c>
      <c r="CF39" s="46">
        <v>0</v>
      </c>
      <c r="CG39" s="46">
        <v>0</v>
      </c>
      <c r="CH39" s="46">
        <v>0</v>
      </c>
      <c r="CI39" s="46">
        <v>0</v>
      </c>
      <c r="CJ39" s="46">
        <v>0</v>
      </c>
      <c r="CK39" s="46">
        <v>0</v>
      </c>
      <c r="CL39" s="46">
        <v>0</v>
      </c>
      <c r="CM39" s="46">
        <v>0</v>
      </c>
      <c r="CN39" s="46">
        <v>0</v>
      </c>
      <c r="CO39" s="46">
        <v>1</v>
      </c>
      <c r="CP39" s="46">
        <v>1</v>
      </c>
      <c r="CQ39" s="46">
        <v>0</v>
      </c>
      <c r="CR39" s="46">
        <v>0</v>
      </c>
      <c r="CS39" s="46">
        <v>2</v>
      </c>
      <c r="CT39" s="46">
        <v>1</v>
      </c>
      <c r="CU39" s="46">
        <v>1</v>
      </c>
      <c r="CV39" s="46">
        <v>0</v>
      </c>
      <c r="CW39" s="46">
        <v>0</v>
      </c>
      <c r="CX39" s="46">
        <v>0</v>
      </c>
      <c r="CY39" s="46">
        <v>0</v>
      </c>
      <c r="CZ39" s="46">
        <v>0</v>
      </c>
      <c r="DA39" s="46">
        <v>0</v>
      </c>
      <c r="DB39" s="46">
        <v>0</v>
      </c>
      <c r="DC39" s="46">
        <v>1</v>
      </c>
      <c r="DD39" s="46">
        <v>0</v>
      </c>
      <c r="DE39" s="46">
        <v>3</v>
      </c>
      <c r="DF39" s="46">
        <v>0</v>
      </c>
      <c r="DG39" s="46">
        <v>0</v>
      </c>
      <c r="DH39" s="46">
        <v>0</v>
      </c>
      <c r="DI39" s="46">
        <v>0</v>
      </c>
      <c r="DJ39" s="46">
        <v>1</v>
      </c>
      <c r="DK39" s="46">
        <v>0</v>
      </c>
      <c r="DL39" s="46">
        <v>2</v>
      </c>
      <c r="DM39" s="46">
        <v>1</v>
      </c>
      <c r="DN39" s="46">
        <v>0</v>
      </c>
      <c r="DO39" s="46">
        <v>0</v>
      </c>
      <c r="DP39" s="46">
        <v>0</v>
      </c>
      <c r="DQ39" s="46">
        <v>1</v>
      </c>
      <c r="DR39" s="46">
        <v>0</v>
      </c>
      <c r="DS39" s="46">
        <v>2</v>
      </c>
      <c r="DT39" s="46">
        <v>1</v>
      </c>
      <c r="DU39" s="46">
        <v>0</v>
      </c>
      <c r="DV39" s="46">
        <v>1</v>
      </c>
      <c r="DW39" s="46">
        <v>1</v>
      </c>
      <c r="DX39" s="46">
        <v>1</v>
      </c>
      <c r="DY39" s="46">
        <v>0</v>
      </c>
      <c r="DZ39" s="46">
        <v>0</v>
      </c>
      <c r="EA39" s="46">
        <v>0</v>
      </c>
      <c r="EB39" s="46">
        <v>0</v>
      </c>
      <c r="EC39" s="46">
        <v>0</v>
      </c>
      <c r="ED39" s="46">
        <v>2</v>
      </c>
      <c r="EE39" s="46">
        <v>0</v>
      </c>
      <c r="EF39" s="55"/>
      <c r="EG39" s="55"/>
      <c r="EH39" s="55"/>
      <c r="EI39" s="55"/>
      <c r="EJ39" s="55"/>
    </row>
    <row r="41" spans="1:141" x14ac:dyDescent="0.25">
      <c r="A41" t="s">
        <v>51</v>
      </c>
      <c r="B41" s="16" t="s">
        <v>15</v>
      </c>
      <c r="C41" s="17">
        <v>44044</v>
      </c>
      <c r="D41" s="17">
        <v>44045</v>
      </c>
      <c r="E41" s="17">
        <v>44046</v>
      </c>
      <c r="F41" s="17">
        <v>44047</v>
      </c>
      <c r="G41" s="17">
        <v>44048</v>
      </c>
      <c r="H41" s="17">
        <v>44049</v>
      </c>
      <c r="I41" s="17">
        <v>44050</v>
      </c>
      <c r="J41" s="17">
        <v>44051</v>
      </c>
      <c r="K41" s="17">
        <v>44052</v>
      </c>
      <c r="L41" s="17">
        <v>44053</v>
      </c>
      <c r="M41" s="17">
        <v>44054</v>
      </c>
      <c r="N41" s="17">
        <v>44055</v>
      </c>
      <c r="O41" s="17">
        <v>44056</v>
      </c>
      <c r="P41" s="17">
        <v>44057</v>
      </c>
      <c r="Q41" s="17">
        <v>44058</v>
      </c>
      <c r="R41" s="17">
        <v>44059</v>
      </c>
      <c r="S41" s="17">
        <v>44060</v>
      </c>
      <c r="T41" s="17">
        <v>44061</v>
      </c>
      <c r="U41" s="17">
        <v>44062</v>
      </c>
      <c r="V41" s="17">
        <v>44063</v>
      </c>
      <c r="W41" s="17">
        <v>44064</v>
      </c>
      <c r="X41" s="17">
        <v>44065</v>
      </c>
      <c r="Y41" s="17">
        <v>44066</v>
      </c>
      <c r="Z41" s="17">
        <v>44067</v>
      </c>
      <c r="AA41" s="17">
        <v>44068</v>
      </c>
      <c r="AB41" s="17">
        <v>44069</v>
      </c>
      <c r="AC41" s="17">
        <v>44070</v>
      </c>
      <c r="AD41" s="17">
        <v>44071</v>
      </c>
      <c r="AE41" s="17">
        <v>44072</v>
      </c>
      <c r="AF41" s="17">
        <v>44073</v>
      </c>
      <c r="AG41" s="17">
        <v>44074</v>
      </c>
      <c r="AH41" s="17">
        <v>44075</v>
      </c>
      <c r="AI41" s="17">
        <v>44076</v>
      </c>
      <c r="AJ41" s="17">
        <v>44077</v>
      </c>
      <c r="AK41" s="17">
        <v>44078</v>
      </c>
      <c r="AL41" s="17">
        <v>44079</v>
      </c>
      <c r="AM41" s="17">
        <v>44080</v>
      </c>
      <c r="AN41" s="17">
        <v>44081</v>
      </c>
      <c r="AO41" s="17">
        <v>44082</v>
      </c>
      <c r="AP41" s="17">
        <v>44083</v>
      </c>
      <c r="AQ41" s="17">
        <v>44084</v>
      </c>
      <c r="AR41" s="17">
        <v>44085</v>
      </c>
      <c r="AS41" s="17">
        <v>44086</v>
      </c>
      <c r="AT41" s="17">
        <v>44087</v>
      </c>
      <c r="AU41" s="17">
        <v>44088</v>
      </c>
      <c r="AV41" s="17">
        <v>44089</v>
      </c>
      <c r="AW41" s="17">
        <v>44090</v>
      </c>
      <c r="AX41" s="17">
        <v>44091</v>
      </c>
      <c r="AY41" s="17">
        <v>44092</v>
      </c>
      <c r="AZ41" s="17">
        <v>44093</v>
      </c>
      <c r="BA41" s="17">
        <v>44094</v>
      </c>
      <c r="BB41" s="17">
        <v>44095</v>
      </c>
      <c r="BC41" s="17">
        <v>44096</v>
      </c>
      <c r="BD41" s="17">
        <v>44097</v>
      </c>
      <c r="BE41" s="17">
        <v>44098</v>
      </c>
      <c r="BF41" s="17">
        <v>44099</v>
      </c>
      <c r="BG41" s="17">
        <v>44100</v>
      </c>
      <c r="BH41" s="17">
        <v>44101</v>
      </c>
      <c r="BI41" s="17">
        <v>44102</v>
      </c>
      <c r="BJ41" s="17">
        <v>44103</v>
      </c>
      <c r="BK41" s="17">
        <v>44104</v>
      </c>
      <c r="BL41" s="17">
        <v>44105</v>
      </c>
      <c r="BM41" s="17">
        <v>44106</v>
      </c>
      <c r="BN41" s="17">
        <v>44107</v>
      </c>
      <c r="BO41" s="17">
        <v>44108</v>
      </c>
      <c r="BP41" s="17">
        <v>44109</v>
      </c>
      <c r="BQ41" s="17">
        <v>44110</v>
      </c>
      <c r="BR41" s="17">
        <v>44111</v>
      </c>
      <c r="BS41" s="17">
        <v>44112</v>
      </c>
      <c r="BT41" s="17">
        <v>44113</v>
      </c>
      <c r="BU41" s="17">
        <v>44114</v>
      </c>
      <c r="BV41" s="17">
        <v>44115</v>
      </c>
      <c r="BW41" s="17">
        <v>44116</v>
      </c>
      <c r="BX41" s="17">
        <v>44117</v>
      </c>
      <c r="BY41" s="17">
        <v>44118</v>
      </c>
      <c r="BZ41" s="17">
        <v>44119</v>
      </c>
      <c r="CA41" s="17">
        <v>44120</v>
      </c>
      <c r="CB41" s="17">
        <v>44121</v>
      </c>
      <c r="CC41" s="17">
        <v>44122</v>
      </c>
      <c r="CD41" s="17">
        <v>44123</v>
      </c>
      <c r="CE41" s="17">
        <v>44124</v>
      </c>
      <c r="CF41" s="17">
        <v>44125</v>
      </c>
      <c r="CG41" s="17">
        <v>44126</v>
      </c>
      <c r="CH41" s="17">
        <v>44127</v>
      </c>
      <c r="CI41" s="17">
        <v>44128</v>
      </c>
      <c r="CJ41" s="17">
        <v>44129</v>
      </c>
      <c r="CK41" s="17">
        <v>44130</v>
      </c>
      <c r="CL41" s="17">
        <v>44131</v>
      </c>
      <c r="CM41" s="17">
        <v>44132</v>
      </c>
      <c r="CN41" s="17">
        <v>44133</v>
      </c>
      <c r="CO41" s="17">
        <v>44134</v>
      </c>
      <c r="CP41" s="17">
        <v>44135</v>
      </c>
      <c r="CQ41" s="17">
        <v>44136</v>
      </c>
      <c r="CR41" s="17">
        <v>44137</v>
      </c>
      <c r="CS41" s="17">
        <v>44138</v>
      </c>
      <c r="CT41" s="17">
        <v>44139</v>
      </c>
      <c r="CU41" s="17">
        <v>44140</v>
      </c>
      <c r="CV41" s="17">
        <v>44141</v>
      </c>
      <c r="CW41" s="17">
        <v>44142</v>
      </c>
      <c r="CX41" s="17">
        <v>44143</v>
      </c>
      <c r="CY41" s="17">
        <v>44144</v>
      </c>
      <c r="CZ41" s="17">
        <v>44145</v>
      </c>
      <c r="DA41" s="17">
        <v>44146</v>
      </c>
      <c r="DB41" s="17">
        <v>44147</v>
      </c>
      <c r="DC41" s="17">
        <v>44148</v>
      </c>
      <c r="DD41" s="17">
        <v>44149</v>
      </c>
      <c r="DE41" s="17">
        <v>44150</v>
      </c>
      <c r="DF41" s="17">
        <v>44151</v>
      </c>
      <c r="DG41" s="17">
        <v>44152</v>
      </c>
      <c r="DH41" s="17">
        <v>44153</v>
      </c>
      <c r="DI41" s="17">
        <v>44154</v>
      </c>
      <c r="DJ41" s="17">
        <v>44155</v>
      </c>
      <c r="DK41" s="17">
        <v>44156</v>
      </c>
      <c r="DL41" s="17">
        <v>44157</v>
      </c>
      <c r="DM41" s="17">
        <v>44158</v>
      </c>
      <c r="DN41" s="17">
        <v>44159</v>
      </c>
      <c r="DO41" s="17">
        <v>44160</v>
      </c>
      <c r="DP41" s="17">
        <v>44161</v>
      </c>
      <c r="DQ41" s="17">
        <v>44162</v>
      </c>
      <c r="DR41" s="17">
        <v>44163</v>
      </c>
      <c r="DS41" s="17">
        <v>44164</v>
      </c>
      <c r="DT41" s="17">
        <v>44165</v>
      </c>
      <c r="DU41" s="17">
        <v>44166</v>
      </c>
      <c r="DV41" s="17">
        <v>44167</v>
      </c>
      <c r="DW41" s="17">
        <v>44168</v>
      </c>
      <c r="DX41" s="17">
        <v>44169</v>
      </c>
      <c r="DY41" s="17">
        <v>44170</v>
      </c>
      <c r="DZ41" s="17">
        <v>44171</v>
      </c>
      <c r="EA41" s="17">
        <v>44172</v>
      </c>
      <c r="EB41" s="17">
        <v>44173</v>
      </c>
      <c r="EC41" s="17">
        <v>44174</v>
      </c>
      <c r="ED41" s="17">
        <v>44175</v>
      </c>
      <c r="EE41" s="17">
        <v>44176</v>
      </c>
      <c r="EF41" s="17">
        <v>44177</v>
      </c>
      <c r="EG41" s="17">
        <v>44178</v>
      </c>
      <c r="EH41" s="17">
        <v>44179</v>
      </c>
      <c r="EI41" s="17">
        <v>44180</v>
      </c>
      <c r="EJ41" s="17">
        <v>44181</v>
      </c>
      <c r="EK41" s="18"/>
    </row>
    <row r="42" spans="1:141" x14ac:dyDescent="0.25">
      <c r="B42" s="20" t="s">
        <v>16</v>
      </c>
      <c r="C42" s="21">
        <f>C22+C32</f>
        <v>9</v>
      </c>
      <c r="D42" s="21">
        <f t="shared" ref="D42:BO42" si="0">D22+D32</f>
        <v>12</v>
      </c>
      <c r="E42" s="21">
        <f t="shared" si="0"/>
        <v>12</v>
      </c>
      <c r="F42" s="21">
        <f t="shared" si="0"/>
        <v>13</v>
      </c>
      <c r="G42" s="21">
        <f t="shared" si="0"/>
        <v>5</v>
      </c>
      <c r="H42" s="21">
        <f t="shared" si="0"/>
        <v>13</v>
      </c>
      <c r="I42" s="21">
        <f t="shared" si="0"/>
        <v>7</v>
      </c>
      <c r="J42" s="21">
        <f t="shared" si="0"/>
        <v>11</v>
      </c>
      <c r="K42" s="21">
        <f t="shared" si="0"/>
        <v>8</v>
      </c>
      <c r="L42" s="21">
        <f t="shared" si="0"/>
        <v>13</v>
      </c>
      <c r="M42" s="21">
        <f t="shared" si="0"/>
        <v>14</v>
      </c>
      <c r="N42" s="21">
        <f t="shared" si="0"/>
        <v>7</v>
      </c>
      <c r="O42" s="21">
        <f t="shared" si="0"/>
        <v>9</v>
      </c>
      <c r="P42" s="21">
        <f t="shared" si="0"/>
        <v>9</v>
      </c>
      <c r="Q42" s="21">
        <f t="shared" si="0"/>
        <v>17</v>
      </c>
      <c r="R42" s="21">
        <f t="shared" si="0"/>
        <v>7</v>
      </c>
      <c r="S42" s="21">
        <f t="shared" si="0"/>
        <v>12</v>
      </c>
      <c r="T42" s="21">
        <f t="shared" si="0"/>
        <v>11</v>
      </c>
      <c r="U42" s="21">
        <f t="shared" si="0"/>
        <v>5</v>
      </c>
      <c r="V42" s="21">
        <f t="shared" si="0"/>
        <v>7</v>
      </c>
      <c r="W42" s="21">
        <f t="shared" si="0"/>
        <v>10</v>
      </c>
      <c r="X42" s="21">
        <f t="shared" si="0"/>
        <v>7</v>
      </c>
      <c r="Y42" s="21">
        <f t="shared" si="0"/>
        <v>12</v>
      </c>
      <c r="Z42" s="21">
        <f t="shared" si="0"/>
        <v>6</v>
      </c>
      <c r="AA42" s="21">
        <f t="shared" si="0"/>
        <v>16</v>
      </c>
      <c r="AB42" s="21">
        <f t="shared" si="0"/>
        <v>12</v>
      </c>
      <c r="AC42" s="21">
        <f t="shared" si="0"/>
        <v>9</v>
      </c>
      <c r="AD42" s="21">
        <f t="shared" si="0"/>
        <v>7</v>
      </c>
      <c r="AE42" s="21">
        <f t="shared" si="0"/>
        <v>3</v>
      </c>
      <c r="AF42" s="21">
        <f t="shared" si="0"/>
        <v>4</v>
      </c>
      <c r="AG42" s="21">
        <f t="shared" si="0"/>
        <v>9</v>
      </c>
      <c r="AH42" s="21">
        <f t="shared" si="0"/>
        <v>5</v>
      </c>
      <c r="AI42" s="21">
        <f t="shared" si="0"/>
        <v>11</v>
      </c>
      <c r="AJ42" s="21">
        <f t="shared" si="0"/>
        <v>5</v>
      </c>
      <c r="AK42" s="21">
        <f t="shared" si="0"/>
        <v>8</v>
      </c>
      <c r="AL42" s="21">
        <f t="shared" si="0"/>
        <v>8</v>
      </c>
      <c r="AM42" s="21">
        <f t="shared" si="0"/>
        <v>10</v>
      </c>
      <c r="AN42" s="21">
        <f t="shared" si="0"/>
        <v>9</v>
      </c>
      <c r="AO42" s="21">
        <f t="shared" si="0"/>
        <v>14</v>
      </c>
      <c r="AP42" s="21">
        <f t="shared" si="0"/>
        <v>7</v>
      </c>
      <c r="AQ42" s="21">
        <f t="shared" si="0"/>
        <v>13</v>
      </c>
      <c r="AR42" s="21">
        <f t="shared" si="0"/>
        <v>12</v>
      </c>
      <c r="AS42" s="21">
        <f t="shared" si="0"/>
        <v>10</v>
      </c>
      <c r="AT42" s="21">
        <f t="shared" si="0"/>
        <v>16</v>
      </c>
      <c r="AU42" s="21">
        <f t="shared" si="0"/>
        <v>12</v>
      </c>
      <c r="AV42" s="21">
        <f t="shared" si="0"/>
        <v>16</v>
      </c>
      <c r="AW42" s="21">
        <f t="shared" si="0"/>
        <v>18</v>
      </c>
      <c r="AX42" s="21">
        <f t="shared" si="0"/>
        <v>25</v>
      </c>
      <c r="AY42" s="21">
        <f t="shared" si="0"/>
        <v>22</v>
      </c>
      <c r="AZ42" s="21">
        <f t="shared" si="0"/>
        <v>17</v>
      </c>
      <c r="BA42" s="21">
        <f t="shared" si="0"/>
        <v>25</v>
      </c>
      <c r="BB42" s="21">
        <f t="shared" si="0"/>
        <v>18</v>
      </c>
      <c r="BC42" s="21">
        <f t="shared" si="0"/>
        <v>28</v>
      </c>
      <c r="BD42" s="21">
        <f t="shared" si="0"/>
        <v>41</v>
      </c>
      <c r="BE42" s="21">
        <f t="shared" si="0"/>
        <v>28</v>
      </c>
      <c r="BF42" s="21">
        <f t="shared" si="0"/>
        <v>22</v>
      </c>
      <c r="BG42" s="21">
        <f t="shared" si="0"/>
        <v>35</v>
      </c>
      <c r="BH42" s="21">
        <f t="shared" si="0"/>
        <v>41</v>
      </c>
      <c r="BI42" s="21">
        <f t="shared" si="0"/>
        <v>41</v>
      </c>
      <c r="BJ42" s="21">
        <f t="shared" si="0"/>
        <v>40</v>
      </c>
      <c r="BK42" s="21">
        <f t="shared" si="0"/>
        <v>46</v>
      </c>
      <c r="BL42" s="21">
        <f t="shared" si="0"/>
        <v>47</v>
      </c>
      <c r="BM42" s="21">
        <f t="shared" si="0"/>
        <v>51</v>
      </c>
      <c r="BN42" s="21">
        <f t="shared" si="0"/>
        <v>39</v>
      </c>
      <c r="BO42" s="21">
        <f t="shared" si="0"/>
        <v>43</v>
      </c>
      <c r="BP42" s="21">
        <f t="shared" ref="BP42:EA42" si="1">BP22+BP32</f>
        <v>42</v>
      </c>
      <c r="BQ42" s="21">
        <f t="shared" si="1"/>
        <v>54</v>
      </c>
      <c r="BR42" s="21">
        <f t="shared" si="1"/>
        <v>65</v>
      </c>
      <c r="BS42" s="21">
        <f t="shared" si="1"/>
        <v>63</v>
      </c>
      <c r="BT42" s="21">
        <f t="shared" si="1"/>
        <v>59</v>
      </c>
      <c r="BU42" s="21">
        <f t="shared" si="1"/>
        <v>64</v>
      </c>
      <c r="BV42" s="21">
        <f t="shared" si="1"/>
        <v>79</v>
      </c>
      <c r="BW42" s="21">
        <f t="shared" si="1"/>
        <v>73</v>
      </c>
      <c r="BX42" s="21">
        <f t="shared" si="1"/>
        <v>78</v>
      </c>
      <c r="BY42" s="21">
        <f t="shared" si="1"/>
        <v>84</v>
      </c>
      <c r="BZ42" s="21">
        <f t="shared" si="1"/>
        <v>97</v>
      </c>
      <c r="CA42" s="21">
        <f t="shared" si="1"/>
        <v>96</v>
      </c>
      <c r="CB42" s="21">
        <f t="shared" si="1"/>
        <v>138</v>
      </c>
      <c r="CC42" s="21">
        <f t="shared" si="1"/>
        <v>97</v>
      </c>
      <c r="CD42" s="21">
        <f t="shared" si="1"/>
        <v>120</v>
      </c>
      <c r="CE42" s="21">
        <f t="shared" si="1"/>
        <v>138</v>
      </c>
      <c r="CF42" s="21">
        <f t="shared" si="1"/>
        <v>153</v>
      </c>
      <c r="CG42" s="21">
        <f t="shared" si="1"/>
        <v>150</v>
      </c>
      <c r="CH42" s="21">
        <f t="shared" si="1"/>
        <v>153</v>
      </c>
      <c r="CI42" s="21">
        <f t="shared" si="1"/>
        <v>153</v>
      </c>
      <c r="CJ42" s="21">
        <f t="shared" si="1"/>
        <v>173</v>
      </c>
      <c r="CK42" s="21">
        <f t="shared" si="1"/>
        <v>178</v>
      </c>
      <c r="CL42" s="21">
        <f t="shared" si="1"/>
        <v>168</v>
      </c>
      <c r="CM42" s="21">
        <f t="shared" si="1"/>
        <v>182</v>
      </c>
      <c r="CN42" s="21">
        <f t="shared" si="1"/>
        <v>219</v>
      </c>
      <c r="CO42" s="21">
        <f t="shared" si="1"/>
        <v>212</v>
      </c>
      <c r="CP42" s="21">
        <f t="shared" si="1"/>
        <v>223</v>
      </c>
      <c r="CQ42" s="21">
        <f t="shared" si="1"/>
        <v>227</v>
      </c>
      <c r="CR42" s="21">
        <f t="shared" si="1"/>
        <v>234</v>
      </c>
      <c r="CS42" s="21">
        <f t="shared" si="1"/>
        <v>224</v>
      </c>
      <c r="CT42" s="21">
        <f t="shared" si="1"/>
        <v>240</v>
      </c>
      <c r="CU42" s="21">
        <f t="shared" si="1"/>
        <v>226</v>
      </c>
      <c r="CV42" s="21">
        <f t="shared" si="1"/>
        <v>239</v>
      </c>
      <c r="CW42" s="21">
        <f t="shared" si="1"/>
        <v>276</v>
      </c>
      <c r="CX42" s="21">
        <f t="shared" si="1"/>
        <v>265</v>
      </c>
      <c r="CY42" s="21">
        <f t="shared" si="1"/>
        <v>322</v>
      </c>
      <c r="CZ42" s="21">
        <f t="shared" si="1"/>
        <v>282</v>
      </c>
      <c r="DA42" s="21">
        <f t="shared" si="1"/>
        <v>244</v>
      </c>
      <c r="DB42" s="21">
        <f t="shared" si="1"/>
        <v>276</v>
      </c>
      <c r="DC42" s="21">
        <f t="shared" si="1"/>
        <v>276</v>
      </c>
      <c r="DD42" s="21">
        <f t="shared" si="1"/>
        <v>277</v>
      </c>
      <c r="DE42" s="21">
        <f t="shared" si="1"/>
        <v>307</v>
      </c>
      <c r="DF42" s="21">
        <f t="shared" si="1"/>
        <v>284</v>
      </c>
      <c r="DG42" s="21">
        <f t="shared" si="1"/>
        <v>308</v>
      </c>
      <c r="DH42" s="21">
        <f t="shared" si="1"/>
        <v>341</v>
      </c>
      <c r="DI42" s="21">
        <f t="shared" si="1"/>
        <v>312</v>
      </c>
      <c r="DJ42" s="21">
        <f t="shared" si="1"/>
        <v>309</v>
      </c>
      <c r="DK42" s="21">
        <f t="shared" si="1"/>
        <v>278</v>
      </c>
      <c r="DL42" s="21">
        <f t="shared" si="1"/>
        <v>326</v>
      </c>
      <c r="DM42" s="21">
        <f t="shared" si="1"/>
        <v>309</v>
      </c>
      <c r="DN42" s="21">
        <f t="shared" si="1"/>
        <v>314</v>
      </c>
      <c r="DO42" s="21">
        <f t="shared" si="1"/>
        <v>328</v>
      </c>
      <c r="DP42" s="21">
        <f t="shared" si="1"/>
        <v>291</v>
      </c>
      <c r="DQ42" s="21">
        <f t="shared" si="1"/>
        <v>292</v>
      </c>
      <c r="DR42" s="21">
        <f t="shared" si="1"/>
        <v>312</v>
      </c>
      <c r="DS42" s="21">
        <f t="shared" si="1"/>
        <v>314</v>
      </c>
      <c r="DT42" s="21">
        <f t="shared" si="1"/>
        <v>269</v>
      </c>
      <c r="DU42" s="21">
        <f t="shared" si="1"/>
        <v>281</v>
      </c>
      <c r="DV42" s="21">
        <f t="shared" si="1"/>
        <v>268</v>
      </c>
      <c r="DW42" s="21">
        <f t="shared" si="1"/>
        <v>301</v>
      </c>
      <c r="DX42" s="21">
        <f t="shared" si="1"/>
        <v>292</v>
      </c>
      <c r="DY42" s="21">
        <f t="shared" si="1"/>
        <v>251</v>
      </c>
      <c r="DZ42" s="21">
        <f t="shared" si="1"/>
        <v>270</v>
      </c>
      <c r="EA42" s="21">
        <f t="shared" si="1"/>
        <v>248</v>
      </c>
      <c r="EB42" s="21">
        <f t="shared" ref="EB42:EE42" si="2">EB22+EB32</f>
        <v>291</v>
      </c>
      <c r="EC42" s="21">
        <f t="shared" si="2"/>
        <v>265</v>
      </c>
      <c r="ED42" s="21">
        <f t="shared" si="2"/>
        <v>286</v>
      </c>
      <c r="EE42" s="21">
        <f t="shared" si="2"/>
        <v>260</v>
      </c>
      <c r="EF42" s="21"/>
      <c r="EG42" s="21"/>
      <c r="EH42" s="21"/>
      <c r="EI42" s="21"/>
      <c r="EJ42" s="21"/>
      <c r="EK42" s="22"/>
    </row>
    <row r="43" spans="1:141" x14ac:dyDescent="0.25">
      <c r="B43" s="23" t="s">
        <v>17</v>
      </c>
      <c r="C43" s="24">
        <f t="shared" ref="C43:BN43" si="3">C23+C33</f>
        <v>0</v>
      </c>
      <c r="D43" s="24">
        <f t="shared" si="3"/>
        <v>0</v>
      </c>
      <c r="E43" s="24">
        <f t="shared" si="3"/>
        <v>0</v>
      </c>
      <c r="F43" s="24">
        <f t="shared" si="3"/>
        <v>2</v>
      </c>
      <c r="G43" s="24">
        <f t="shared" si="3"/>
        <v>1</v>
      </c>
      <c r="H43" s="24">
        <f t="shared" si="3"/>
        <v>1</v>
      </c>
      <c r="I43" s="24">
        <f t="shared" si="3"/>
        <v>1</v>
      </c>
      <c r="J43" s="24">
        <f t="shared" si="3"/>
        <v>0</v>
      </c>
      <c r="K43" s="24">
        <f t="shared" si="3"/>
        <v>1</v>
      </c>
      <c r="L43" s="24">
        <f t="shared" si="3"/>
        <v>1</v>
      </c>
      <c r="M43" s="24">
        <f t="shared" si="3"/>
        <v>2</v>
      </c>
      <c r="N43" s="24">
        <f t="shared" si="3"/>
        <v>1</v>
      </c>
      <c r="O43" s="24">
        <f t="shared" si="3"/>
        <v>1</v>
      </c>
      <c r="P43" s="24">
        <f t="shared" si="3"/>
        <v>1</v>
      </c>
      <c r="Q43" s="24">
        <f t="shared" si="3"/>
        <v>3</v>
      </c>
      <c r="R43" s="24">
        <f t="shared" si="3"/>
        <v>0</v>
      </c>
      <c r="S43" s="24">
        <f t="shared" si="3"/>
        <v>0</v>
      </c>
      <c r="T43" s="24">
        <f t="shared" si="3"/>
        <v>3</v>
      </c>
      <c r="U43" s="24">
        <f t="shared" si="3"/>
        <v>2</v>
      </c>
      <c r="V43" s="24">
        <f t="shared" si="3"/>
        <v>1</v>
      </c>
      <c r="W43" s="24">
        <f t="shared" si="3"/>
        <v>0</v>
      </c>
      <c r="X43" s="24">
        <f t="shared" si="3"/>
        <v>2</v>
      </c>
      <c r="Y43" s="24">
        <f t="shared" si="3"/>
        <v>1</v>
      </c>
      <c r="Z43" s="24">
        <f t="shared" si="3"/>
        <v>0</v>
      </c>
      <c r="AA43" s="24">
        <f t="shared" si="3"/>
        <v>0</v>
      </c>
      <c r="AB43" s="24">
        <f t="shared" si="3"/>
        <v>3</v>
      </c>
      <c r="AC43" s="24">
        <f t="shared" si="3"/>
        <v>1</v>
      </c>
      <c r="AD43" s="24">
        <f t="shared" si="3"/>
        <v>0</v>
      </c>
      <c r="AE43" s="24">
        <f t="shared" si="3"/>
        <v>1</v>
      </c>
      <c r="AF43" s="24">
        <f t="shared" si="3"/>
        <v>0</v>
      </c>
      <c r="AG43" s="24">
        <f t="shared" si="3"/>
        <v>0</v>
      </c>
      <c r="AH43" s="24">
        <f t="shared" si="3"/>
        <v>0</v>
      </c>
      <c r="AI43" s="24">
        <f t="shared" si="3"/>
        <v>0</v>
      </c>
      <c r="AJ43" s="24">
        <f t="shared" si="3"/>
        <v>1</v>
      </c>
      <c r="AK43" s="24">
        <f t="shared" si="3"/>
        <v>1</v>
      </c>
      <c r="AL43" s="24">
        <f t="shared" si="3"/>
        <v>0</v>
      </c>
      <c r="AM43" s="24">
        <f t="shared" si="3"/>
        <v>1</v>
      </c>
      <c r="AN43" s="24">
        <f t="shared" si="3"/>
        <v>0</v>
      </c>
      <c r="AO43" s="24">
        <f t="shared" si="3"/>
        <v>1</v>
      </c>
      <c r="AP43" s="24">
        <f t="shared" si="3"/>
        <v>0</v>
      </c>
      <c r="AQ43" s="24">
        <f t="shared" si="3"/>
        <v>1</v>
      </c>
      <c r="AR43" s="24">
        <f t="shared" si="3"/>
        <v>0</v>
      </c>
      <c r="AS43" s="24">
        <f t="shared" si="3"/>
        <v>0</v>
      </c>
      <c r="AT43" s="24">
        <f t="shared" si="3"/>
        <v>1</v>
      </c>
      <c r="AU43" s="24">
        <f t="shared" si="3"/>
        <v>1</v>
      </c>
      <c r="AV43" s="24">
        <f t="shared" si="3"/>
        <v>0</v>
      </c>
      <c r="AW43" s="24">
        <f t="shared" si="3"/>
        <v>0</v>
      </c>
      <c r="AX43" s="24">
        <f t="shared" si="3"/>
        <v>1</v>
      </c>
      <c r="AY43" s="24">
        <f t="shared" si="3"/>
        <v>0</v>
      </c>
      <c r="AZ43" s="24">
        <f t="shared" si="3"/>
        <v>1</v>
      </c>
      <c r="BA43" s="24">
        <f t="shared" si="3"/>
        <v>2</v>
      </c>
      <c r="BB43" s="24">
        <f t="shared" si="3"/>
        <v>0</v>
      </c>
      <c r="BC43" s="24">
        <f t="shared" si="3"/>
        <v>2</v>
      </c>
      <c r="BD43" s="24">
        <f t="shared" si="3"/>
        <v>1</v>
      </c>
      <c r="BE43" s="24">
        <f t="shared" si="3"/>
        <v>0</v>
      </c>
      <c r="BF43" s="24">
        <f t="shared" si="3"/>
        <v>1</v>
      </c>
      <c r="BG43" s="24">
        <f t="shared" si="3"/>
        <v>1</v>
      </c>
      <c r="BH43" s="24">
        <f t="shared" si="3"/>
        <v>2</v>
      </c>
      <c r="BI43" s="24">
        <f t="shared" si="3"/>
        <v>2</v>
      </c>
      <c r="BJ43" s="24">
        <f t="shared" si="3"/>
        <v>2</v>
      </c>
      <c r="BK43" s="24">
        <f t="shared" si="3"/>
        <v>3</v>
      </c>
      <c r="BL43" s="24">
        <f t="shared" si="3"/>
        <v>2</v>
      </c>
      <c r="BM43" s="24">
        <f t="shared" si="3"/>
        <v>1</v>
      </c>
      <c r="BN43" s="24">
        <f t="shared" si="3"/>
        <v>1</v>
      </c>
      <c r="BO43" s="24">
        <f t="shared" ref="BO43:DZ43" si="4">BO23+BO33</f>
        <v>0</v>
      </c>
      <c r="BP43" s="24">
        <f t="shared" si="4"/>
        <v>0</v>
      </c>
      <c r="BQ43" s="24">
        <f t="shared" si="4"/>
        <v>4</v>
      </c>
      <c r="BR43" s="24">
        <f t="shared" si="4"/>
        <v>6</v>
      </c>
      <c r="BS43" s="24">
        <f t="shared" si="4"/>
        <v>3</v>
      </c>
      <c r="BT43" s="24">
        <f t="shared" si="4"/>
        <v>2</v>
      </c>
      <c r="BU43" s="24">
        <f t="shared" si="4"/>
        <v>6</v>
      </c>
      <c r="BV43" s="24">
        <f t="shared" si="4"/>
        <v>3</v>
      </c>
      <c r="BW43" s="24">
        <f t="shared" si="4"/>
        <v>2</v>
      </c>
      <c r="BX43" s="24">
        <f t="shared" si="4"/>
        <v>1</v>
      </c>
      <c r="BY43" s="24">
        <f t="shared" si="4"/>
        <v>3</v>
      </c>
      <c r="BZ43" s="24">
        <f t="shared" si="4"/>
        <v>4</v>
      </c>
      <c r="CA43" s="24">
        <f t="shared" si="4"/>
        <v>5</v>
      </c>
      <c r="CB43" s="24">
        <f t="shared" si="4"/>
        <v>6</v>
      </c>
      <c r="CC43" s="24">
        <f t="shared" si="4"/>
        <v>8</v>
      </c>
      <c r="CD43" s="24">
        <f t="shared" si="4"/>
        <v>5</v>
      </c>
      <c r="CE43" s="24">
        <f t="shared" si="4"/>
        <v>9</v>
      </c>
      <c r="CF43" s="24">
        <f t="shared" si="4"/>
        <v>7</v>
      </c>
      <c r="CG43" s="24">
        <f t="shared" si="4"/>
        <v>8</v>
      </c>
      <c r="CH43" s="24">
        <f t="shared" si="4"/>
        <v>15</v>
      </c>
      <c r="CI43" s="24">
        <f t="shared" si="4"/>
        <v>1</v>
      </c>
      <c r="CJ43" s="24">
        <f t="shared" si="4"/>
        <v>11</v>
      </c>
      <c r="CK43" s="24">
        <f t="shared" si="4"/>
        <v>10</v>
      </c>
      <c r="CL43" s="24">
        <f t="shared" si="4"/>
        <v>6</v>
      </c>
      <c r="CM43" s="24">
        <f t="shared" si="4"/>
        <v>12</v>
      </c>
      <c r="CN43" s="24">
        <f t="shared" si="4"/>
        <v>10</v>
      </c>
      <c r="CO43" s="24">
        <f t="shared" si="4"/>
        <v>12</v>
      </c>
      <c r="CP43" s="24">
        <f t="shared" si="4"/>
        <v>15</v>
      </c>
      <c r="CQ43" s="24">
        <f t="shared" si="4"/>
        <v>15</v>
      </c>
      <c r="CR43" s="24">
        <f t="shared" si="4"/>
        <v>11</v>
      </c>
      <c r="CS43" s="24">
        <f t="shared" si="4"/>
        <v>14</v>
      </c>
      <c r="CT43" s="24">
        <f t="shared" si="4"/>
        <v>12</v>
      </c>
      <c r="CU43" s="24">
        <f t="shared" si="4"/>
        <v>11</v>
      </c>
      <c r="CV43" s="24">
        <f t="shared" si="4"/>
        <v>18</v>
      </c>
      <c r="CW43" s="24">
        <f t="shared" si="4"/>
        <v>10</v>
      </c>
      <c r="CX43" s="24">
        <f t="shared" si="4"/>
        <v>13</v>
      </c>
      <c r="CY43" s="24">
        <f t="shared" si="4"/>
        <v>14</v>
      </c>
      <c r="CZ43" s="24">
        <f t="shared" si="4"/>
        <v>29</v>
      </c>
      <c r="DA43" s="24">
        <f t="shared" si="4"/>
        <v>15</v>
      </c>
      <c r="DB43" s="24">
        <f t="shared" si="4"/>
        <v>14</v>
      </c>
      <c r="DC43" s="24">
        <f t="shared" si="4"/>
        <v>23</v>
      </c>
      <c r="DD43" s="24">
        <f t="shared" si="4"/>
        <v>20</v>
      </c>
      <c r="DE43" s="24">
        <f t="shared" si="4"/>
        <v>16</v>
      </c>
      <c r="DF43" s="24">
        <f t="shared" si="4"/>
        <v>13</v>
      </c>
      <c r="DG43" s="24">
        <f t="shared" si="4"/>
        <v>19</v>
      </c>
      <c r="DH43" s="24">
        <f t="shared" si="4"/>
        <v>19</v>
      </c>
      <c r="DI43" s="24">
        <f t="shared" si="4"/>
        <v>28</v>
      </c>
      <c r="DJ43" s="24">
        <f t="shared" si="4"/>
        <v>24</v>
      </c>
      <c r="DK43" s="24">
        <f t="shared" si="4"/>
        <v>21</v>
      </c>
      <c r="DL43" s="24">
        <f t="shared" si="4"/>
        <v>23</v>
      </c>
      <c r="DM43" s="24">
        <f t="shared" si="4"/>
        <v>19</v>
      </c>
      <c r="DN43" s="24">
        <f t="shared" si="4"/>
        <v>20</v>
      </c>
      <c r="DO43" s="24">
        <f t="shared" si="4"/>
        <v>19</v>
      </c>
      <c r="DP43" s="24">
        <f t="shared" si="4"/>
        <v>19</v>
      </c>
      <c r="DQ43" s="24">
        <f t="shared" si="4"/>
        <v>15</v>
      </c>
      <c r="DR43" s="24">
        <f t="shared" si="4"/>
        <v>27</v>
      </c>
      <c r="DS43" s="24">
        <f t="shared" si="4"/>
        <v>20</v>
      </c>
      <c r="DT43" s="24">
        <f t="shared" si="4"/>
        <v>21</v>
      </c>
      <c r="DU43" s="24">
        <f t="shared" si="4"/>
        <v>25</v>
      </c>
      <c r="DV43" s="24">
        <f t="shared" si="4"/>
        <v>19</v>
      </c>
      <c r="DW43" s="24">
        <f t="shared" si="4"/>
        <v>23</v>
      </c>
      <c r="DX43" s="24">
        <f t="shared" si="4"/>
        <v>26</v>
      </c>
      <c r="DY43" s="24">
        <f t="shared" si="4"/>
        <v>22</v>
      </c>
      <c r="DZ43" s="24">
        <f t="shared" si="4"/>
        <v>19</v>
      </c>
      <c r="EA43" s="24">
        <f t="shared" ref="EA43:EE43" si="5">EA23+EA33</f>
        <v>15</v>
      </c>
      <c r="EB43" s="24">
        <f t="shared" si="5"/>
        <v>25</v>
      </c>
      <c r="EC43" s="24">
        <f t="shared" si="5"/>
        <v>18</v>
      </c>
      <c r="ED43" s="24">
        <f t="shared" si="5"/>
        <v>28</v>
      </c>
      <c r="EE43" s="24">
        <f t="shared" si="5"/>
        <v>26</v>
      </c>
      <c r="EF43" s="24"/>
      <c r="EG43" s="24"/>
      <c r="EH43" s="24"/>
      <c r="EI43" s="24"/>
      <c r="EJ43" s="24"/>
      <c r="EK43" s="15"/>
    </row>
    <row r="44" spans="1:141" x14ac:dyDescent="0.25">
      <c r="B44" s="25" t="s">
        <v>18</v>
      </c>
      <c r="C44" s="26">
        <f t="shared" ref="C44:BN44" si="6">C24+C34</f>
        <v>0</v>
      </c>
      <c r="D44" s="26">
        <f t="shared" si="6"/>
        <v>4</v>
      </c>
      <c r="E44" s="26">
        <f t="shared" si="6"/>
        <v>0</v>
      </c>
      <c r="F44" s="26">
        <f t="shared" si="6"/>
        <v>1</v>
      </c>
      <c r="G44" s="26">
        <f t="shared" si="6"/>
        <v>0</v>
      </c>
      <c r="H44" s="26">
        <f t="shared" si="6"/>
        <v>2</v>
      </c>
      <c r="I44" s="26">
        <f t="shared" si="6"/>
        <v>0</v>
      </c>
      <c r="J44" s="26">
        <f t="shared" si="6"/>
        <v>0</v>
      </c>
      <c r="K44" s="26">
        <f t="shared" si="6"/>
        <v>0</v>
      </c>
      <c r="L44" s="26">
        <f t="shared" si="6"/>
        <v>1</v>
      </c>
      <c r="M44" s="26">
        <f t="shared" si="6"/>
        <v>2</v>
      </c>
      <c r="N44" s="26">
        <f t="shared" si="6"/>
        <v>0</v>
      </c>
      <c r="O44" s="26">
        <f t="shared" si="6"/>
        <v>2</v>
      </c>
      <c r="P44" s="26">
        <f t="shared" si="6"/>
        <v>1</v>
      </c>
      <c r="Q44" s="26">
        <f t="shared" si="6"/>
        <v>0</v>
      </c>
      <c r="R44" s="26">
        <f t="shared" si="6"/>
        <v>0</v>
      </c>
      <c r="S44" s="26">
        <f t="shared" si="6"/>
        <v>1</v>
      </c>
      <c r="T44" s="26">
        <f t="shared" si="6"/>
        <v>1</v>
      </c>
      <c r="U44" s="26">
        <f t="shared" si="6"/>
        <v>0</v>
      </c>
      <c r="V44" s="26">
        <f t="shared" si="6"/>
        <v>2</v>
      </c>
      <c r="W44" s="26">
        <f t="shared" si="6"/>
        <v>0</v>
      </c>
      <c r="X44" s="26">
        <f t="shared" si="6"/>
        <v>0</v>
      </c>
      <c r="Y44" s="26">
        <f t="shared" si="6"/>
        <v>1</v>
      </c>
      <c r="Z44" s="26">
        <f t="shared" si="6"/>
        <v>2</v>
      </c>
      <c r="AA44" s="26">
        <f t="shared" si="6"/>
        <v>1</v>
      </c>
      <c r="AB44" s="26">
        <f t="shared" si="6"/>
        <v>0</v>
      </c>
      <c r="AC44" s="26">
        <f t="shared" si="6"/>
        <v>1</v>
      </c>
      <c r="AD44" s="26">
        <f t="shared" si="6"/>
        <v>0</v>
      </c>
      <c r="AE44" s="26">
        <f t="shared" si="6"/>
        <v>0</v>
      </c>
      <c r="AF44" s="26">
        <f t="shared" si="6"/>
        <v>0</v>
      </c>
      <c r="AG44" s="26">
        <f t="shared" si="6"/>
        <v>1</v>
      </c>
      <c r="AH44" s="26">
        <f t="shared" si="6"/>
        <v>0</v>
      </c>
      <c r="AI44" s="26">
        <f t="shared" si="6"/>
        <v>1</v>
      </c>
      <c r="AJ44" s="26">
        <f t="shared" si="6"/>
        <v>1</v>
      </c>
      <c r="AK44" s="26">
        <f t="shared" si="6"/>
        <v>0</v>
      </c>
      <c r="AL44" s="26">
        <f t="shared" si="6"/>
        <v>0</v>
      </c>
      <c r="AM44" s="26">
        <f t="shared" si="6"/>
        <v>2</v>
      </c>
      <c r="AN44" s="26">
        <f t="shared" si="6"/>
        <v>0</v>
      </c>
      <c r="AO44" s="26">
        <f t="shared" si="6"/>
        <v>1</v>
      </c>
      <c r="AP44" s="26">
        <f t="shared" si="6"/>
        <v>0</v>
      </c>
      <c r="AQ44" s="26">
        <f t="shared" si="6"/>
        <v>4</v>
      </c>
      <c r="AR44" s="26">
        <f t="shared" si="6"/>
        <v>2</v>
      </c>
      <c r="AS44" s="26">
        <f t="shared" si="6"/>
        <v>1</v>
      </c>
      <c r="AT44" s="26">
        <f t="shared" si="6"/>
        <v>0</v>
      </c>
      <c r="AU44" s="26">
        <f t="shared" si="6"/>
        <v>0</v>
      </c>
      <c r="AV44" s="26">
        <f t="shared" si="6"/>
        <v>3</v>
      </c>
      <c r="AW44" s="26">
        <f t="shared" si="6"/>
        <v>2</v>
      </c>
      <c r="AX44" s="26">
        <f t="shared" si="6"/>
        <v>3</v>
      </c>
      <c r="AY44" s="26">
        <f t="shared" si="6"/>
        <v>2</v>
      </c>
      <c r="AZ44" s="26">
        <f t="shared" si="6"/>
        <v>6</v>
      </c>
      <c r="BA44" s="26">
        <f t="shared" si="6"/>
        <v>3</v>
      </c>
      <c r="BB44" s="26">
        <f t="shared" si="6"/>
        <v>2</v>
      </c>
      <c r="BC44" s="26">
        <f t="shared" si="6"/>
        <v>6</v>
      </c>
      <c r="BD44" s="26">
        <f t="shared" si="6"/>
        <v>5</v>
      </c>
      <c r="BE44" s="26">
        <f t="shared" si="6"/>
        <v>3</v>
      </c>
      <c r="BF44" s="26">
        <f t="shared" si="6"/>
        <v>1</v>
      </c>
      <c r="BG44" s="26">
        <f t="shared" si="6"/>
        <v>2</v>
      </c>
      <c r="BH44" s="26">
        <f t="shared" si="6"/>
        <v>1</v>
      </c>
      <c r="BI44" s="26">
        <f t="shared" si="6"/>
        <v>4</v>
      </c>
      <c r="BJ44" s="26">
        <f t="shared" si="6"/>
        <v>7</v>
      </c>
      <c r="BK44" s="26">
        <f t="shared" si="6"/>
        <v>7</v>
      </c>
      <c r="BL44" s="26">
        <f t="shared" si="6"/>
        <v>5</v>
      </c>
      <c r="BM44" s="26">
        <f t="shared" si="6"/>
        <v>1</v>
      </c>
      <c r="BN44" s="26">
        <f t="shared" si="6"/>
        <v>4</v>
      </c>
      <c r="BO44" s="26">
        <f t="shared" ref="BO44:DZ44" si="7">BO24+BO34</f>
        <v>2</v>
      </c>
      <c r="BP44" s="26">
        <f t="shared" si="7"/>
        <v>7</v>
      </c>
      <c r="BQ44" s="26">
        <f t="shared" si="7"/>
        <v>5</v>
      </c>
      <c r="BR44" s="26">
        <f t="shared" si="7"/>
        <v>7</v>
      </c>
      <c r="BS44" s="26">
        <f t="shared" si="7"/>
        <v>7</v>
      </c>
      <c r="BT44" s="26">
        <f t="shared" si="7"/>
        <v>8</v>
      </c>
      <c r="BU44" s="26">
        <f t="shared" si="7"/>
        <v>3</v>
      </c>
      <c r="BV44" s="26">
        <f t="shared" si="7"/>
        <v>5</v>
      </c>
      <c r="BW44" s="26">
        <f t="shared" si="7"/>
        <v>7</v>
      </c>
      <c r="BX44" s="26">
        <f t="shared" si="7"/>
        <v>6</v>
      </c>
      <c r="BY44" s="26">
        <f t="shared" si="7"/>
        <v>6</v>
      </c>
      <c r="BZ44" s="26">
        <f t="shared" si="7"/>
        <v>17</v>
      </c>
      <c r="CA44" s="26">
        <f t="shared" si="7"/>
        <v>7</v>
      </c>
      <c r="CB44" s="26">
        <f t="shared" si="7"/>
        <v>2</v>
      </c>
      <c r="CC44" s="26">
        <f t="shared" si="7"/>
        <v>5</v>
      </c>
      <c r="CD44" s="26">
        <f t="shared" si="7"/>
        <v>12</v>
      </c>
      <c r="CE44" s="26">
        <f t="shared" si="7"/>
        <v>8</v>
      </c>
      <c r="CF44" s="26">
        <f t="shared" si="7"/>
        <v>14</v>
      </c>
      <c r="CG44" s="26">
        <f t="shared" si="7"/>
        <v>12</v>
      </c>
      <c r="CH44" s="26">
        <f t="shared" si="7"/>
        <v>7</v>
      </c>
      <c r="CI44" s="26">
        <f t="shared" si="7"/>
        <v>18</v>
      </c>
      <c r="CJ44" s="26">
        <f t="shared" si="7"/>
        <v>12</v>
      </c>
      <c r="CK44" s="26">
        <f t="shared" si="7"/>
        <v>11</v>
      </c>
      <c r="CL44" s="26">
        <f t="shared" si="7"/>
        <v>13</v>
      </c>
      <c r="CM44" s="26">
        <f t="shared" si="7"/>
        <v>23</v>
      </c>
      <c r="CN44" s="26">
        <f t="shared" si="7"/>
        <v>15</v>
      </c>
      <c r="CO44" s="26">
        <f t="shared" si="7"/>
        <v>17</v>
      </c>
      <c r="CP44" s="26">
        <f t="shared" si="7"/>
        <v>7</v>
      </c>
      <c r="CQ44" s="26">
        <f t="shared" si="7"/>
        <v>18</v>
      </c>
      <c r="CR44" s="26">
        <f t="shared" si="7"/>
        <v>19</v>
      </c>
      <c r="CS44" s="26">
        <f t="shared" si="7"/>
        <v>13</v>
      </c>
      <c r="CT44" s="26">
        <f t="shared" si="7"/>
        <v>18</v>
      </c>
      <c r="CU44" s="26">
        <f t="shared" si="7"/>
        <v>18</v>
      </c>
      <c r="CV44" s="26">
        <f t="shared" si="7"/>
        <v>13</v>
      </c>
      <c r="CW44" s="26">
        <f t="shared" si="7"/>
        <v>21</v>
      </c>
      <c r="CX44" s="26">
        <f t="shared" si="7"/>
        <v>14</v>
      </c>
      <c r="CY44" s="26">
        <f t="shared" si="7"/>
        <v>28</v>
      </c>
      <c r="CZ44" s="26">
        <f t="shared" si="7"/>
        <v>16</v>
      </c>
      <c r="DA44" s="26">
        <f t="shared" si="7"/>
        <v>15</v>
      </c>
      <c r="DB44" s="26">
        <f t="shared" si="7"/>
        <v>15</v>
      </c>
      <c r="DC44" s="26">
        <f t="shared" si="7"/>
        <v>15</v>
      </c>
      <c r="DD44" s="26">
        <f t="shared" si="7"/>
        <v>21</v>
      </c>
      <c r="DE44" s="26">
        <f t="shared" si="7"/>
        <v>18</v>
      </c>
      <c r="DF44" s="26">
        <f t="shared" si="7"/>
        <v>32</v>
      </c>
      <c r="DG44" s="26">
        <f t="shared" si="7"/>
        <v>32</v>
      </c>
      <c r="DH44" s="26">
        <f t="shared" si="7"/>
        <v>22</v>
      </c>
      <c r="DI44" s="26">
        <f t="shared" si="7"/>
        <v>25</v>
      </c>
      <c r="DJ44" s="26">
        <f t="shared" si="7"/>
        <v>20</v>
      </c>
      <c r="DK44" s="26">
        <f t="shared" si="7"/>
        <v>21</v>
      </c>
      <c r="DL44" s="26">
        <f t="shared" si="7"/>
        <v>27</v>
      </c>
      <c r="DM44" s="26">
        <f t="shared" si="7"/>
        <v>25</v>
      </c>
      <c r="DN44" s="26">
        <f t="shared" si="7"/>
        <v>28</v>
      </c>
      <c r="DO44" s="26">
        <f t="shared" si="7"/>
        <v>31</v>
      </c>
      <c r="DP44" s="26">
        <f t="shared" si="7"/>
        <v>27</v>
      </c>
      <c r="DQ44" s="26">
        <f t="shared" si="7"/>
        <v>30</v>
      </c>
      <c r="DR44" s="26">
        <f t="shared" si="7"/>
        <v>23</v>
      </c>
      <c r="DS44" s="26">
        <f t="shared" si="7"/>
        <v>42</v>
      </c>
      <c r="DT44" s="26">
        <f t="shared" si="7"/>
        <v>21</v>
      </c>
      <c r="DU44" s="26">
        <f t="shared" si="7"/>
        <v>31</v>
      </c>
      <c r="DV44" s="26">
        <f t="shared" si="7"/>
        <v>30</v>
      </c>
      <c r="DW44" s="26">
        <f t="shared" si="7"/>
        <v>28</v>
      </c>
      <c r="DX44" s="26">
        <f t="shared" si="7"/>
        <v>33</v>
      </c>
      <c r="DY44" s="26">
        <f t="shared" si="7"/>
        <v>23</v>
      </c>
      <c r="DZ44" s="26">
        <f t="shared" si="7"/>
        <v>25</v>
      </c>
      <c r="EA44" s="26">
        <f t="shared" ref="EA44:EE44" si="8">EA24+EA34</f>
        <v>33</v>
      </c>
      <c r="EB44" s="26">
        <f t="shared" si="8"/>
        <v>35</v>
      </c>
      <c r="EC44" s="26">
        <f t="shared" si="8"/>
        <v>28</v>
      </c>
      <c r="ED44" s="26">
        <f t="shared" si="8"/>
        <v>29</v>
      </c>
      <c r="EE44" s="26">
        <f t="shared" si="8"/>
        <v>23</v>
      </c>
      <c r="EF44" s="26"/>
      <c r="EG44" s="26"/>
      <c r="EH44" s="26"/>
      <c r="EI44" s="26"/>
      <c r="EJ44" s="26"/>
      <c r="EK44" s="15"/>
    </row>
    <row r="45" spans="1:141" x14ac:dyDescent="0.25">
      <c r="B45" s="25" t="s">
        <v>19</v>
      </c>
      <c r="C45" s="26">
        <f t="shared" ref="C45:BN45" si="9">C25+C35</f>
        <v>1</v>
      </c>
      <c r="D45" s="26">
        <f t="shared" si="9"/>
        <v>1</v>
      </c>
      <c r="E45" s="26">
        <f t="shared" si="9"/>
        <v>2</v>
      </c>
      <c r="F45" s="26">
        <f t="shared" si="9"/>
        <v>1</v>
      </c>
      <c r="G45" s="26">
        <f t="shared" si="9"/>
        <v>1</v>
      </c>
      <c r="H45" s="26">
        <f t="shared" si="9"/>
        <v>0</v>
      </c>
      <c r="I45" s="26">
        <f t="shared" si="9"/>
        <v>3</v>
      </c>
      <c r="J45" s="26">
        <f t="shared" si="9"/>
        <v>4</v>
      </c>
      <c r="K45" s="26">
        <f t="shared" si="9"/>
        <v>0</v>
      </c>
      <c r="L45" s="26">
        <f t="shared" si="9"/>
        <v>1</v>
      </c>
      <c r="M45" s="26">
        <f t="shared" si="9"/>
        <v>2</v>
      </c>
      <c r="N45" s="26">
        <f t="shared" si="9"/>
        <v>1</v>
      </c>
      <c r="O45" s="26">
        <f t="shared" si="9"/>
        <v>1</v>
      </c>
      <c r="P45" s="26">
        <f t="shared" si="9"/>
        <v>1</v>
      </c>
      <c r="Q45" s="26">
        <f t="shared" si="9"/>
        <v>2</v>
      </c>
      <c r="R45" s="26">
        <f t="shared" si="9"/>
        <v>2</v>
      </c>
      <c r="S45" s="26">
        <f t="shared" si="9"/>
        <v>0</v>
      </c>
      <c r="T45" s="26">
        <f t="shared" si="9"/>
        <v>1</v>
      </c>
      <c r="U45" s="26">
        <f t="shared" si="9"/>
        <v>1</v>
      </c>
      <c r="V45" s="26">
        <f t="shared" si="9"/>
        <v>1</v>
      </c>
      <c r="W45" s="26">
        <f t="shared" si="9"/>
        <v>1</v>
      </c>
      <c r="X45" s="26">
        <f t="shared" si="9"/>
        <v>0</v>
      </c>
      <c r="Y45" s="26">
        <f t="shared" si="9"/>
        <v>0</v>
      </c>
      <c r="Z45" s="26">
        <f t="shared" si="9"/>
        <v>0</v>
      </c>
      <c r="AA45" s="26">
        <f t="shared" si="9"/>
        <v>4</v>
      </c>
      <c r="AB45" s="26">
        <f t="shared" si="9"/>
        <v>3</v>
      </c>
      <c r="AC45" s="26">
        <f t="shared" si="9"/>
        <v>3</v>
      </c>
      <c r="AD45" s="26">
        <f t="shared" si="9"/>
        <v>1</v>
      </c>
      <c r="AE45" s="26">
        <f t="shared" si="9"/>
        <v>0</v>
      </c>
      <c r="AF45" s="26">
        <f t="shared" si="9"/>
        <v>2</v>
      </c>
      <c r="AG45" s="26">
        <f t="shared" si="9"/>
        <v>2</v>
      </c>
      <c r="AH45" s="26">
        <f t="shared" si="9"/>
        <v>0</v>
      </c>
      <c r="AI45" s="26">
        <f t="shared" si="9"/>
        <v>2</v>
      </c>
      <c r="AJ45" s="26">
        <f t="shared" si="9"/>
        <v>0</v>
      </c>
      <c r="AK45" s="26">
        <f t="shared" si="9"/>
        <v>0</v>
      </c>
      <c r="AL45" s="26">
        <f t="shared" si="9"/>
        <v>0</v>
      </c>
      <c r="AM45" s="26">
        <f t="shared" si="9"/>
        <v>1</v>
      </c>
      <c r="AN45" s="26">
        <f t="shared" si="9"/>
        <v>1</v>
      </c>
      <c r="AO45" s="26">
        <f t="shared" si="9"/>
        <v>3</v>
      </c>
      <c r="AP45" s="26">
        <f t="shared" si="9"/>
        <v>0</v>
      </c>
      <c r="AQ45" s="26">
        <f t="shared" si="9"/>
        <v>1</v>
      </c>
      <c r="AR45" s="26">
        <f t="shared" si="9"/>
        <v>3</v>
      </c>
      <c r="AS45" s="26">
        <f t="shared" si="9"/>
        <v>3</v>
      </c>
      <c r="AT45" s="26">
        <f t="shared" si="9"/>
        <v>4</v>
      </c>
      <c r="AU45" s="26">
        <f t="shared" si="9"/>
        <v>1</v>
      </c>
      <c r="AV45" s="26">
        <f t="shared" si="9"/>
        <v>2</v>
      </c>
      <c r="AW45" s="26">
        <f t="shared" si="9"/>
        <v>3</v>
      </c>
      <c r="AX45" s="26">
        <f t="shared" si="9"/>
        <v>3</v>
      </c>
      <c r="AY45" s="26">
        <f t="shared" si="9"/>
        <v>6</v>
      </c>
      <c r="AZ45" s="26">
        <f t="shared" si="9"/>
        <v>3</v>
      </c>
      <c r="BA45" s="26">
        <f t="shared" si="9"/>
        <v>7</v>
      </c>
      <c r="BB45" s="26">
        <f t="shared" si="9"/>
        <v>4</v>
      </c>
      <c r="BC45" s="26">
        <f t="shared" si="9"/>
        <v>5</v>
      </c>
      <c r="BD45" s="26">
        <f t="shared" si="9"/>
        <v>10</v>
      </c>
      <c r="BE45" s="26">
        <f t="shared" si="9"/>
        <v>7</v>
      </c>
      <c r="BF45" s="26">
        <f t="shared" si="9"/>
        <v>4</v>
      </c>
      <c r="BG45" s="26">
        <f t="shared" si="9"/>
        <v>5</v>
      </c>
      <c r="BH45" s="26">
        <f t="shared" si="9"/>
        <v>10</v>
      </c>
      <c r="BI45" s="26">
        <f t="shared" si="9"/>
        <v>6</v>
      </c>
      <c r="BJ45" s="26">
        <f t="shared" si="9"/>
        <v>4</v>
      </c>
      <c r="BK45" s="26">
        <f t="shared" si="9"/>
        <v>5</v>
      </c>
      <c r="BL45" s="26">
        <f t="shared" si="9"/>
        <v>9</v>
      </c>
      <c r="BM45" s="26">
        <f t="shared" si="9"/>
        <v>7</v>
      </c>
      <c r="BN45" s="26">
        <f t="shared" si="9"/>
        <v>6</v>
      </c>
      <c r="BO45" s="26">
        <f t="shared" ref="BO45:DZ45" si="10">BO25+BO35</f>
        <v>8</v>
      </c>
      <c r="BP45" s="26">
        <f t="shared" si="10"/>
        <v>6</v>
      </c>
      <c r="BQ45" s="26">
        <f t="shared" si="10"/>
        <v>6</v>
      </c>
      <c r="BR45" s="26">
        <f t="shared" si="10"/>
        <v>11</v>
      </c>
      <c r="BS45" s="26">
        <f t="shared" si="10"/>
        <v>8</v>
      </c>
      <c r="BT45" s="26">
        <f t="shared" si="10"/>
        <v>7</v>
      </c>
      <c r="BU45" s="26">
        <f t="shared" si="10"/>
        <v>3</v>
      </c>
      <c r="BV45" s="26">
        <f t="shared" si="10"/>
        <v>16</v>
      </c>
      <c r="BW45" s="26">
        <f t="shared" si="10"/>
        <v>8</v>
      </c>
      <c r="BX45" s="26">
        <f t="shared" si="10"/>
        <v>18</v>
      </c>
      <c r="BY45" s="26">
        <f t="shared" si="10"/>
        <v>14</v>
      </c>
      <c r="BZ45" s="26">
        <f t="shared" si="10"/>
        <v>12</v>
      </c>
      <c r="CA45" s="26">
        <f t="shared" si="10"/>
        <v>18</v>
      </c>
      <c r="CB45" s="26">
        <f t="shared" si="10"/>
        <v>27</v>
      </c>
      <c r="CC45" s="26">
        <f t="shared" si="10"/>
        <v>13</v>
      </c>
      <c r="CD45" s="26">
        <f t="shared" si="10"/>
        <v>14</v>
      </c>
      <c r="CE45" s="26">
        <f t="shared" si="10"/>
        <v>21</v>
      </c>
      <c r="CF45" s="26">
        <f t="shared" si="10"/>
        <v>18</v>
      </c>
      <c r="CG45" s="26">
        <f t="shared" si="10"/>
        <v>35</v>
      </c>
      <c r="CH45" s="26">
        <f t="shared" si="10"/>
        <v>34</v>
      </c>
      <c r="CI45" s="26">
        <f t="shared" si="10"/>
        <v>26</v>
      </c>
      <c r="CJ45" s="26">
        <f t="shared" si="10"/>
        <v>31</v>
      </c>
      <c r="CK45" s="26">
        <f t="shared" si="10"/>
        <v>34</v>
      </c>
      <c r="CL45" s="26">
        <f t="shared" si="10"/>
        <v>38</v>
      </c>
      <c r="CM45" s="26">
        <f t="shared" si="10"/>
        <v>31</v>
      </c>
      <c r="CN45" s="26">
        <f t="shared" si="10"/>
        <v>43</v>
      </c>
      <c r="CO45" s="26">
        <f t="shared" si="10"/>
        <v>43</v>
      </c>
      <c r="CP45" s="26">
        <f t="shared" si="10"/>
        <v>50</v>
      </c>
      <c r="CQ45" s="26">
        <f t="shared" si="10"/>
        <v>45</v>
      </c>
      <c r="CR45" s="26">
        <f t="shared" si="10"/>
        <v>58</v>
      </c>
      <c r="CS45" s="26">
        <f t="shared" si="10"/>
        <v>40</v>
      </c>
      <c r="CT45" s="26">
        <f t="shared" si="10"/>
        <v>66</v>
      </c>
      <c r="CU45" s="26">
        <f t="shared" si="10"/>
        <v>50</v>
      </c>
      <c r="CV45" s="26">
        <f t="shared" si="10"/>
        <v>44</v>
      </c>
      <c r="CW45" s="26">
        <f t="shared" si="10"/>
        <v>60</v>
      </c>
      <c r="CX45" s="26">
        <f t="shared" si="10"/>
        <v>58</v>
      </c>
      <c r="CY45" s="26">
        <f t="shared" si="10"/>
        <v>70</v>
      </c>
      <c r="CZ45" s="26">
        <f t="shared" si="10"/>
        <v>69</v>
      </c>
      <c r="DA45" s="26">
        <f t="shared" si="10"/>
        <v>56</v>
      </c>
      <c r="DB45" s="26">
        <f t="shared" si="10"/>
        <v>65</v>
      </c>
      <c r="DC45" s="26">
        <f t="shared" si="10"/>
        <v>48</v>
      </c>
      <c r="DD45" s="26">
        <f t="shared" si="10"/>
        <v>69</v>
      </c>
      <c r="DE45" s="26">
        <f t="shared" si="10"/>
        <v>74</v>
      </c>
      <c r="DF45" s="26">
        <f t="shared" si="10"/>
        <v>68</v>
      </c>
      <c r="DG45" s="26">
        <f t="shared" si="10"/>
        <v>73</v>
      </c>
      <c r="DH45" s="26">
        <f t="shared" si="10"/>
        <v>88</v>
      </c>
      <c r="DI45" s="26">
        <f t="shared" si="10"/>
        <v>79</v>
      </c>
      <c r="DJ45" s="26">
        <f t="shared" si="10"/>
        <v>86</v>
      </c>
      <c r="DK45" s="26">
        <f t="shared" si="10"/>
        <v>61</v>
      </c>
      <c r="DL45" s="26">
        <f t="shared" si="10"/>
        <v>84</v>
      </c>
      <c r="DM45" s="26">
        <f t="shared" si="10"/>
        <v>79</v>
      </c>
      <c r="DN45" s="26">
        <f t="shared" si="10"/>
        <v>75</v>
      </c>
      <c r="DO45" s="26">
        <f t="shared" si="10"/>
        <v>78</v>
      </c>
      <c r="DP45" s="26">
        <f t="shared" si="10"/>
        <v>77</v>
      </c>
      <c r="DQ45" s="26">
        <f t="shared" si="10"/>
        <v>81</v>
      </c>
      <c r="DR45" s="26">
        <f t="shared" si="10"/>
        <v>81</v>
      </c>
      <c r="DS45" s="26">
        <f t="shared" si="10"/>
        <v>86</v>
      </c>
      <c r="DT45" s="26">
        <f t="shared" si="10"/>
        <v>79</v>
      </c>
      <c r="DU45" s="26">
        <f t="shared" si="10"/>
        <v>78</v>
      </c>
      <c r="DV45" s="26">
        <f t="shared" si="10"/>
        <v>67</v>
      </c>
      <c r="DW45" s="26">
        <f t="shared" si="10"/>
        <v>83</v>
      </c>
      <c r="DX45" s="26">
        <f t="shared" si="10"/>
        <v>67</v>
      </c>
      <c r="DY45" s="26">
        <f t="shared" si="10"/>
        <v>72</v>
      </c>
      <c r="DZ45" s="26">
        <f t="shared" si="10"/>
        <v>73</v>
      </c>
      <c r="EA45" s="26">
        <f t="shared" ref="EA45:EE45" si="11">EA25+EA35</f>
        <v>66</v>
      </c>
      <c r="EB45" s="26">
        <f t="shared" si="11"/>
        <v>67</v>
      </c>
      <c r="EC45" s="26">
        <f t="shared" si="11"/>
        <v>62</v>
      </c>
      <c r="ED45" s="26">
        <f t="shared" si="11"/>
        <v>72</v>
      </c>
      <c r="EE45" s="26">
        <f t="shared" si="11"/>
        <v>66</v>
      </c>
      <c r="EF45" s="26"/>
      <c r="EG45" s="26"/>
      <c r="EH45" s="26"/>
      <c r="EI45" s="26"/>
      <c r="EJ45" s="26"/>
      <c r="EK45" s="15"/>
    </row>
    <row r="46" spans="1:141" x14ac:dyDescent="0.25">
      <c r="B46" s="25" t="s">
        <v>20</v>
      </c>
      <c r="C46" s="26">
        <f t="shared" ref="C46:BN46" si="12">C26+C36</f>
        <v>3</v>
      </c>
      <c r="D46" s="26">
        <f>D26+D36</f>
        <v>2</v>
      </c>
      <c r="E46" s="26">
        <f t="shared" si="12"/>
        <v>1</v>
      </c>
      <c r="F46" s="26">
        <f t="shared" si="12"/>
        <v>3</v>
      </c>
      <c r="G46" s="26">
        <f t="shared" si="12"/>
        <v>1</v>
      </c>
      <c r="H46" s="26">
        <f t="shared" si="12"/>
        <v>4</v>
      </c>
      <c r="I46" s="26">
        <f t="shared" si="12"/>
        <v>0</v>
      </c>
      <c r="J46" s="26">
        <f t="shared" si="12"/>
        <v>2</v>
      </c>
      <c r="K46" s="26">
        <f t="shared" si="12"/>
        <v>3</v>
      </c>
      <c r="L46" s="26">
        <f t="shared" si="12"/>
        <v>4</v>
      </c>
      <c r="M46" s="26">
        <f t="shared" si="12"/>
        <v>3</v>
      </c>
      <c r="N46" s="26">
        <f t="shared" si="12"/>
        <v>2</v>
      </c>
      <c r="O46" s="26">
        <f t="shared" si="12"/>
        <v>0</v>
      </c>
      <c r="P46" s="26">
        <f t="shared" si="12"/>
        <v>1</v>
      </c>
      <c r="Q46" s="26">
        <f t="shared" si="12"/>
        <v>2</v>
      </c>
      <c r="R46" s="26">
        <f t="shared" si="12"/>
        <v>0</v>
      </c>
      <c r="S46" s="26">
        <f t="shared" si="12"/>
        <v>6</v>
      </c>
      <c r="T46" s="26">
        <f t="shared" si="12"/>
        <v>2</v>
      </c>
      <c r="U46" s="26">
        <f t="shared" si="12"/>
        <v>0</v>
      </c>
      <c r="V46" s="26">
        <f t="shared" si="12"/>
        <v>0</v>
      </c>
      <c r="W46" s="26">
        <f t="shared" si="12"/>
        <v>4</v>
      </c>
      <c r="X46" s="26">
        <f t="shared" si="12"/>
        <v>1</v>
      </c>
      <c r="Y46" s="26">
        <f t="shared" si="12"/>
        <v>3</v>
      </c>
      <c r="Z46" s="26">
        <f t="shared" si="12"/>
        <v>0</v>
      </c>
      <c r="AA46" s="26">
        <f t="shared" si="12"/>
        <v>2</v>
      </c>
      <c r="AB46" s="26">
        <f t="shared" si="12"/>
        <v>2</v>
      </c>
      <c r="AC46" s="26">
        <f t="shared" si="12"/>
        <v>1</v>
      </c>
      <c r="AD46" s="26">
        <f t="shared" si="12"/>
        <v>1</v>
      </c>
      <c r="AE46" s="26">
        <f t="shared" si="12"/>
        <v>1</v>
      </c>
      <c r="AF46" s="26">
        <f t="shared" si="12"/>
        <v>0</v>
      </c>
      <c r="AG46" s="26">
        <f t="shared" si="12"/>
        <v>0</v>
      </c>
      <c r="AH46" s="26">
        <f t="shared" si="12"/>
        <v>2</v>
      </c>
      <c r="AI46" s="26">
        <f t="shared" si="12"/>
        <v>4</v>
      </c>
      <c r="AJ46" s="26">
        <f t="shared" si="12"/>
        <v>1</v>
      </c>
      <c r="AK46" s="26">
        <f t="shared" si="12"/>
        <v>2</v>
      </c>
      <c r="AL46" s="26">
        <f t="shared" si="12"/>
        <v>2</v>
      </c>
      <c r="AM46" s="26">
        <f t="shared" si="12"/>
        <v>2</v>
      </c>
      <c r="AN46" s="26">
        <f t="shared" si="12"/>
        <v>0</v>
      </c>
      <c r="AO46" s="26">
        <f t="shared" si="12"/>
        <v>2</v>
      </c>
      <c r="AP46" s="26">
        <f t="shared" si="12"/>
        <v>2</v>
      </c>
      <c r="AQ46" s="26">
        <f t="shared" si="12"/>
        <v>0</v>
      </c>
      <c r="AR46" s="26">
        <f t="shared" si="12"/>
        <v>4</v>
      </c>
      <c r="AS46" s="26">
        <f t="shared" si="12"/>
        <v>1</v>
      </c>
      <c r="AT46" s="26">
        <f t="shared" si="12"/>
        <v>4</v>
      </c>
      <c r="AU46" s="26">
        <f t="shared" si="12"/>
        <v>4</v>
      </c>
      <c r="AV46" s="26">
        <f t="shared" si="12"/>
        <v>3</v>
      </c>
      <c r="AW46" s="26">
        <f t="shared" si="12"/>
        <v>3</v>
      </c>
      <c r="AX46" s="26">
        <f t="shared" si="12"/>
        <v>6</v>
      </c>
      <c r="AY46" s="26">
        <f t="shared" si="12"/>
        <v>6</v>
      </c>
      <c r="AZ46" s="26">
        <f t="shared" si="12"/>
        <v>2</v>
      </c>
      <c r="BA46" s="26">
        <f t="shared" si="12"/>
        <v>9</v>
      </c>
      <c r="BB46" s="26">
        <f t="shared" si="12"/>
        <v>7</v>
      </c>
      <c r="BC46" s="26">
        <f t="shared" si="12"/>
        <v>5</v>
      </c>
      <c r="BD46" s="26">
        <f t="shared" si="12"/>
        <v>6</v>
      </c>
      <c r="BE46" s="26">
        <f t="shared" si="12"/>
        <v>4</v>
      </c>
      <c r="BF46" s="26">
        <f t="shared" si="12"/>
        <v>5</v>
      </c>
      <c r="BG46" s="26">
        <f t="shared" si="12"/>
        <v>7</v>
      </c>
      <c r="BH46" s="26">
        <f t="shared" si="12"/>
        <v>11</v>
      </c>
      <c r="BI46" s="26">
        <f t="shared" si="12"/>
        <v>6</v>
      </c>
      <c r="BJ46" s="26">
        <f t="shared" si="12"/>
        <v>8</v>
      </c>
      <c r="BK46" s="26">
        <f t="shared" si="12"/>
        <v>7</v>
      </c>
      <c r="BL46" s="26">
        <f t="shared" si="12"/>
        <v>8</v>
      </c>
      <c r="BM46" s="26">
        <f t="shared" si="12"/>
        <v>16</v>
      </c>
      <c r="BN46" s="26">
        <f t="shared" si="12"/>
        <v>12</v>
      </c>
      <c r="BO46" s="26">
        <f t="shared" ref="BO46:DZ46" si="13">BO26+BO36</f>
        <v>14</v>
      </c>
      <c r="BP46" s="26">
        <f t="shared" si="13"/>
        <v>10</v>
      </c>
      <c r="BQ46" s="26">
        <f t="shared" si="13"/>
        <v>15</v>
      </c>
      <c r="BR46" s="26">
        <f t="shared" si="13"/>
        <v>14</v>
      </c>
      <c r="BS46" s="26">
        <f t="shared" si="13"/>
        <v>18</v>
      </c>
      <c r="BT46" s="26">
        <f t="shared" si="13"/>
        <v>12</v>
      </c>
      <c r="BU46" s="26">
        <f t="shared" si="13"/>
        <v>17</v>
      </c>
      <c r="BV46" s="26">
        <f t="shared" si="13"/>
        <v>16</v>
      </c>
      <c r="BW46" s="26">
        <f t="shared" si="13"/>
        <v>15</v>
      </c>
      <c r="BX46" s="26">
        <f t="shared" si="13"/>
        <v>21</v>
      </c>
      <c r="BY46" s="26">
        <f t="shared" si="13"/>
        <v>21</v>
      </c>
      <c r="BZ46" s="26">
        <f t="shared" si="13"/>
        <v>23</v>
      </c>
      <c r="CA46" s="26">
        <f t="shared" si="13"/>
        <v>25</v>
      </c>
      <c r="CB46" s="26">
        <f t="shared" si="13"/>
        <v>35</v>
      </c>
      <c r="CC46" s="26">
        <f t="shared" si="13"/>
        <v>24</v>
      </c>
      <c r="CD46" s="26">
        <f t="shared" si="13"/>
        <v>34</v>
      </c>
      <c r="CE46" s="26">
        <f t="shared" si="13"/>
        <v>38</v>
      </c>
      <c r="CF46" s="26">
        <f t="shared" si="13"/>
        <v>44</v>
      </c>
      <c r="CG46" s="26">
        <f t="shared" si="13"/>
        <v>34</v>
      </c>
      <c r="CH46" s="26">
        <f t="shared" si="13"/>
        <v>32</v>
      </c>
      <c r="CI46" s="26">
        <f t="shared" si="13"/>
        <v>37</v>
      </c>
      <c r="CJ46" s="26">
        <f t="shared" si="13"/>
        <v>35</v>
      </c>
      <c r="CK46" s="26">
        <f t="shared" si="13"/>
        <v>46</v>
      </c>
      <c r="CL46" s="26">
        <f t="shared" si="13"/>
        <v>45</v>
      </c>
      <c r="CM46" s="26">
        <f t="shared" si="13"/>
        <v>38</v>
      </c>
      <c r="CN46" s="26">
        <f t="shared" si="13"/>
        <v>53</v>
      </c>
      <c r="CO46" s="26">
        <f t="shared" si="13"/>
        <v>48</v>
      </c>
      <c r="CP46" s="26">
        <f t="shared" si="13"/>
        <v>63</v>
      </c>
      <c r="CQ46" s="26">
        <f t="shared" si="13"/>
        <v>48</v>
      </c>
      <c r="CR46" s="26">
        <f t="shared" si="13"/>
        <v>53</v>
      </c>
      <c r="CS46" s="26">
        <f t="shared" si="13"/>
        <v>51</v>
      </c>
      <c r="CT46" s="26">
        <f t="shared" si="13"/>
        <v>58</v>
      </c>
      <c r="CU46" s="26">
        <f t="shared" si="13"/>
        <v>59</v>
      </c>
      <c r="CV46" s="26">
        <f t="shared" si="13"/>
        <v>58</v>
      </c>
      <c r="CW46" s="26">
        <f t="shared" si="13"/>
        <v>78</v>
      </c>
      <c r="CX46" s="26">
        <f t="shared" si="13"/>
        <v>63</v>
      </c>
      <c r="CY46" s="26">
        <f t="shared" si="13"/>
        <v>89</v>
      </c>
      <c r="CZ46" s="26">
        <f t="shared" si="13"/>
        <v>68</v>
      </c>
      <c r="DA46" s="26">
        <f t="shared" si="13"/>
        <v>61</v>
      </c>
      <c r="DB46" s="26">
        <f t="shared" si="13"/>
        <v>78</v>
      </c>
      <c r="DC46" s="26">
        <f t="shared" si="13"/>
        <v>80</v>
      </c>
      <c r="DD46" s="26">
        <f t="shared" si="13"/>
        <v>73</v>
      </c>
      <c r="DE46" s="26">
        <f t="shared" si="13"/>
        <v>78</v>
      </c>
      <c r="DF46" s="26">
        <f t="shared" si="13"/>
        <v>52</v>
      </c>
      <c r="DG46" s="26">
        <f t="shared" si="13"/>
        <v>68</v>
      </c>
      <c r="DH46" s="26">
        <f t="shared" si="13"/>
        <v>85</v>
      </c>
      <c r="DI46" s="26">
        <f t="shared" si="13"/>
        <v>72</v>
      </c>
      <c r="DJ46" s="26">
        <f t="shared" si="13"/>
        <v>77</v>
      </c>
      <c r="DK46" s="26">
        <f t="shared" si="13"/>
        <v>57</v>
      </c>
      <c r="DL46" s="26">
        <f t="shared" si="13"/>
        <v>82</v>
      </c>
      <c r="DM46" s="26">
        <f t="shared" si="13"/>
        <v>83</v>
      </c>
      <c r="DN46" s="26">
        <f t="shared" si="13"/>
        <v>79</v>
      </c>
      <c r="DO46" s="26">
        <f t="shared" si="13"/>
        <v>68</v>
      </c>
      <c r="DP46" s="26">
        <f t="shared" si="13"/>
        <v>67</v>
      </c>
      <c r="DQ46" s="26">
        <f t="shared" si="13"/>
        <v>58</v>
      </c>
      <c r="DR46" s="26">
        <f t="shared" si="13"/>
        <v>73</v>
      </c>
      <c r="DS46" s="26">
        <f t="shared" si="13"/>
        <v>59</v>
      </c>
      <c r="DT46" s="26">
        <f t="shared" si="13"/>
        <v>53</v>
      </c>
      <c r="DU46" s="26">
        <f t="shared" si="13"/>
        <v>43</v>
      </c>
      <c r="DV46" s="26">
        <f t="shared" si="13"/>
        <v>57</v>
      </c>
      <c r="DW46" s="26">
        <f t="shared" si="13"/>
        <v>73</v>
      </c>
      <c r="DX46" s="26">
        <f t="shared" si="13"/>
        <v>64</v>
      </c>
      <c r="DY46" s="26">
        <f t="shared" si="13"/>
        <v>51</v>
      </c>
      <c r="DZ46" s="26">
        <f t="shared" si="13"/>
        <v>66</v>
      </c>
      <c r="EA46" s="26">
        <f t="shared" ref="EA46:EE46" si="14">EA26+EA36</f>
        <v>50</v>
      </c>
      <c r="EB46" s="26">
        <f t="shared" si="14"/>
        <v>52</v>
      </c>
      <c r="EC46" s="26">
        <f t="shared" si="14"/>
        <v>47</v>
      </c>
      <c r="ED46" s="26">
        <f t="shared" si="14"/>
        <v>53</v>
      </c>
      <c r="EE46" s="26">
        <f t="shared" si="14"/>
        <v>54</v>
      </c>
      <c r="EF46" s="26"/>
      <c r="EG46" s="26"/>
      <c r="EH46" s="26"/>
      <c r="EI46" s="26"/>
      <c r="EJ46" s="26"/>
      <c r="EK46" s="15"/>
    </row>
    <row r="47" spans="1:141" x14ac:dyDescent="0.25">
      <c r="B47" s="25" t="s">
        <v>21</v>
      </c>
      <c r="C47" s="26">
        <f t="shared" ref="C47:BN47" si="15">C27+C37</f>
        <v>3</v>
      </c>
      <c r="D47" s="26">
        <f t="shared" si="15"/>
        <v>1</v>
      </c>
      <c r="E47" s="26">
        <f t="shared" si="15"/>
        <v>8</v>
      </c>
      <c r="F47" s="26">
        <f t="shared" si="15"/>
        <v>5</v>
      </c>
      <c r="G47" s="26">
        <f t="shared" si="15"/>
        <v>2</v>
      </c>
      <c r="H47" s="26">
        <f t="shared" si="15"/>
        <v>4</v>
      </c>
      <c r="I47" s="26">
        <f t="shared" si="15"/>
        <v>2</v>
      </c>
      <c r="J47" s="26">
        <f t="shared" si="15"/>
        <v>2</v>
      </c>
      <c r="K47" s="26">
        <f t="shared" si="15"/>
        <v>4</v>
      </c>
      <c r="L47" s="26">
        <f t="shared" si="15"/>
        <v>2</v>
      </c>
      <c r="M47" s="26">
        <f t="shared" si="15"/>
        <v>3</v>
      </c>
      <c r="N47" s="26">
        <f t="shared" si="15"/>
        <v>1</v>
      </c>
      <c r="O47" s="26">
        <f t="shared" si="15"/>
        <v>2</v>
      </c>
      <c r="P47" s="26">
        <f t="shared" si="15"/>
        <v>4</v>
      </c>
      <c r="Q47" s="26">
        <f t="shared" si="15"/>
        <v>7</v>
      </c>
      <c r="R47" s="26">
        <f t="shared" si="15"/>
        <v>4</v>
      </c>
      <c r="S47" s="26">
        <f t="shared" si="15"/>
        <v>3</v>
      </c>
      <c r="T47" s="26">
        <f t="shared" si="15"/>
        <v>2</v>
      </c>
      <c r="U47" s="26">
        <f t="shared" si="15"/>
        <v>1</v>
      </c>
      <c r="V47" s="26">
        <f t="shared" si="15"/>
        <v>2</v>
      </c>
      <c r="W47" s="26">
        <f t="shared" si="15"/>
        <v>4</v>
      </c>
      <c r="X47" s="26">
        <f t="shared" si="15"/>
        <v>3</v>
      </c>
      <c r="Y47" s="26">
        <f t="shared" si="15"/>
        <v>6</v>
      </c>
      <c r="Z47" s="26">
        <f t="shared" si="15"/>
        <v>4</v>
      </c>
      <c r="AA47" s="26">
        <f t="shared" si="15"/>
        <v>6</v>
      </c>
      <c r="AB47" s="26">
        <f t="shared" si="15"/>
        <v>4</v>
      </c>
      <c r="AC47" s="26">
        <f t="shared" si="15"/>
        <v>1</v>
      </c>
      <c r="AD47" s="26">
        <f t="shared" si="15"/>
        <v>2</v>
      </c>
      <c r="AE47" s="26">
        <f t="shared" si="15"/>
        <v>0</v>
      </c>
      <c r="AF47" s="26">
        <f t="shared" si="15"/>
        <v>2</v>
      </c>
      <c r="AG47" s="26">
        <f t="shared" si="15"/>
        <v>4</v>
      </c>
      <c r="AH47" s="26">
        <f t="shared" si="15"/>
        <v>1</v>
      </c>
      <c r="AI47" s="26">
        <f t="shared" si="15"/>
        <v>2</v>
      </c>
      <c r="AJ47" s="26">
        <f t="shared" si="15"/>
        <v>1</v>
      </c>
      <c r="AK47" s="26">
        <f t="shared" si="15"/>
        <v>3</v>
      </c>
      <c r="AL47" s="26">
        <f t="shared" si="15"/>
        <v>6</v>
      </c>
      <c r="AM47" s="26">
        <f t="shared" si="15"/>
        <v>3</v>
      </c>
      <c r="AN47" s="26">
        <f t="shared" si="15"/>
        <v>8</v>
      </c>
      <c r="AO47" s="26">
        <f t="shared" si="15"/>
        <v>6</v>
      </c>
      <c r="AP47" s="26">
        <f t="shared" si="15"/>
        <v>5</v>
      </c>
      <c r="AQ47" s="26">
        <f t="shared" si="15"/>
        <v>5</v>
      </c>
      <c r="AR47" s="26">
        <f t="shared" si="15"/>
        <v>2</v>
      </c>
      <c r="AS47" s="26">
        <f t="shared" si="15"/>
        <v>5</v>
      </c>
      <c r="AT47" s="26">
        <f t="shared" si="15"/>
        <v>3</v>
      </c>
      <c r="AU47" s="26">
        <f t="shared" si="15"/>
        <v>5</v>
      </c>
      <c r="AV47" s="26">
        <f t="shared" si="15"/>
        <v>4</v>
      </c>
      <c r="AW47" s="26">
        <f t="shared" si="15"/>
        <v>7</v>
      </c>
      <c r="AX47" s="26">
        <f t="shared" si="15"/>
        <v>8</v>
      </c>
      <c r="AY47" s="26">
        <f t="shared" si="15"/>
        <v>6</v>
      </c>
      <c r="AZ47" s="26">
        <f t="shared" si="15"/>
        <v>4</v>
      </c>
      <c r="BA47" s="26">
        <f t="shared" si="15"/>
        <v>3</v>
      </c>
      <c r="BB47" s="26">
        <f t="shared" si="15"/>
        <v>2</v>
      </c>
      <c r="BC47" s="26">
        <f t="shared" si="15"/>
        <v>10</v>
      </c>
      <c r="BD47" s="26">
        <f t="shared" si="15"/>
        <v>17</v>
      </c>
      <c r="BE47" s="26">
        <f t="shared" si="15"/>
        <v>11</v>
      </c>
      <c r="BF47" s="26">
        <f t="shared" si="15"/>
        <v>8</v>
      </c>
      <c r="BG47" s="26">
        <f t="shared" si="15"/>
        <v>17</v>
      </c>
      <c r="BH47" s="26">
        <f t="shared" si="15"/>
        <v>13</v>
      </c>
      <c r="BI47" s="26">
        <f t="shared" si="15"/>
        <v>17</v>
      </c>
      <c r="BJ47" s="26">
        <f t="shared" si="15"/>
        <v>16</v>
      </c>
      <c r="BK47" s="26">
        <f t="shared" si="15"/>
        <v>20</v>
      </c>
      <c r="BL47" s="26">
        <f t="shared" si="15"/>
        <v>18</v>
      </c>
      <c r="BM47" s="26">
        <f t="shared" si="15"/>
        <v>22</v>
      </c>
      <c r="BN47" s="26">
        <f t="shared" si="15"/>
        <v>15</v>
      </c>
      <c r="BO47" s="26">
        <f t="shared" ref="BO47:DZ47" si="16">BO27+BO37</f>
        <v>18</v>
      </c>
      <c r="BP47" s="26">
        <f t="shared" si="16"/>
        <v>17</v>
      </c>
      <c r="BQ47" s="26">
        <f t="shared" si="16"/>
        <v>22</v>
      </c>
      <c r="BR47" s="26">
        <f t="shared" si="16"/>
        <v>23</v>
      </c>
      <c r="BS47" s="26">
        <f t="shared" si="16"/>
        <v>23</v>
      </c>
      <c r="BT47" s="26">
        <f t="shared" si="16"/>
        <v>27</v>
      </c>
      <c r="BU47" s="26">
        <f t="shared" si="16"/>
        <v>31</v>
      </c>
      <c r="BV47" s="26">
        <f t="shared" si="16"/>
        <v>32</v>
      </c>
      <c r="BW47" s="26">
        <f t="shared" si="16"/>
        <v>35</v>
      </c>
      <c r="BX47" s="26">
        <f t="shared" si="16"/>
        <v>27</v>
      </c>
      <c r="BY47" s="26">
        <f t="shared" si="16"/>
        <v>35</v>
      </c>
      <c r="BZ47" s="26">
        <f t="shared" si="16"/>
        <v>37</v>
      </c>
      <c r="CA47" s="26">
        <f t="shared" si="16"/>
        <v>37</v>
      </c>
      <c r="CB47" s="26">
        <f t="shared" si="16"/>
        <v>56</v>
      </c>
      <c r="CC47" s="26">
        <f t="shared" si="16"/>
        <v>41</v>
      </c>
      <c r="CD47" s="26">
        <f t="shared" si="16"/>
        <v>45</v>
      </c>
      <c r="CE47" s="26">
        <f t="shared" si="16"/>
        <v>51</v>
      </c>
      <c r="CF47" s="26">
        <f t="shared" si="16"/>
        <v>54</v>
      </c>
      <c r="CG47" s="26">
        <f t="shared" si="16"/>
        <v>49</v>
      </c>
      <c r="CH47" s="26">
        <f t="shared" si="16"/>
        <v>53</v>
      </c>
      <c r="CI47" s="26">
        <f t="shared" si="16"/>
        <v>61</v>
      </c>
      <c r="CJ47" s="26">
        <f t="shared" si="16"/>
        <v>69</v>
      </c>
      <c r="CK47" s="26">
        <f t="shared" si="16"/>
        <v>57</v>
      </c>
      <c r="CL47" s="26">
        <f t="shared" si="16"/>
        <v>50</v>
      </c>
      <c r="CM47" s="26">
        <f t="shared" si="16"/>
        <v>59</v>
      </c>
      <c r="CN47" s="26">
        <f t="shared" si="16"/>
        <v>78</v>
      </c>
      <c r="CO47" s="26">
        <f t="shared" si="16"/>
        <v>77</v>
      </c>
      <c r="CP47" s="26">
        <f t="shared" si="16"/>
        <v>67</v>
      </c>
      <c r="CQ47" s="26">
        <f t="shared" si="16"/>
        <v>77</v>
      </c>
      <c r="CR47" s="26">
        <f t="shared" si="16"/>
        <v>68</v>
      </c>
      <c r="CS47" s="26">
        <f t="shared" si="16"/>
        <v>80</v>
      </c>
      <c r="CT47" s="26">
        <f t="shared" si="16"/>
        <v>67</v>
      </c>
      <c r="CU47" s="26">
        <f t="shared" si="16"/>
        <v>71</v>
      </c>
      <c r="CV47" s="26">
        <f t="shared" si="16"/>
        <v>77</v>
      </c>
      <c r="CW47" s="26">
        <f t="shared" si="16"/>
        <v>80</v>
      </c>
      <c r="CX47" s="26">
        <f t="shared" si="16"/>
        <v>87</v>
      </c>
      <c r="CY47" s="26">
        <f t="shared" si="16"/>
        <v>87</v>
      </c>
      <c r="CZ47" s="26">
        <f t="shared" si="16"/>
        <v>72</v>
      </c>
      <c r="DA47" s="26">
        <f t="shared" si="16"/>
        <v>64</v>
      </c>
      <c r="DB47" s="26">
        <f t="shared" si="16"/>
        <v>67</v>
      </c>
      <c r="DC47" s="26">
        <f t="shared" si="16"/>
        <v>87</v>
      </c>
      <c r="DD47" s="26">
        <f t="shared" si="16"/>
        <v>62</v>
      </c>
      <c r="DE47" s="26">
        <f t="shared" si="16"/>
        <v>76</v>
      </c>
      <c r="DF47" s="26">
        <f t="shared" si="16"/>
        <v>79</v>
      </c>
      <c r="DG47" s="26">
        <f t="shared" si="16"/>
        <v>75</v>
      </c>
      <c r="DH47" s="26">
        <f t="shared" si="16"/>
        <v>75</v>
      </c>
      <c r="DI47" s="26">
        <f t="shared" si="16"/>
        <v>71</v>
      </c>
      <c r="DJ47" s="26">
        <f t="shared" si="16"/>
        <v>58</v>
      </c>
      <c r="DK47" s="26">
        <f t="shared" si="16"/>
        <v>71</v>
      </c>
      <c r="DL47" s="26">
        <f t="shared" si="16"/>
        <v>57</v>
      </c>
      <c r="DM47" s="26">
        <f t="shared" si="16"/>
        <v>57</v>
      </c>
      <c r="DN47" s="26">
        <f t="shared" si="16"/>
        <v>69</v>
      </c>
      <c r="DO47" s="26">
        <f t="shared" si="16"/>
        <v>67</v>
      </c>
      <c r="DP47" s="26">
        <f t="shared" si="16"/>
        <v>55</v>
      </c>
      <c r="DQ47" s="26">
        <f t="shared" si="16"/>
        <v>53</v>
      </c>
      <c r="DR47" s="26">
        <f t="shared" si="16"/>
        <v>52</v>
      </c>
      <c r="DS47" s="26">
        <f t="shared" si="16"/>
        <v>56</v>
      </c>
      <c r="DT47" s="26">
        <f t="shared" si="16"/>
        <v>50</v>
      </c>
      <c r="DU47" s="26">
        <f t="shared" si="16"/>
        <v>58</v>
      </c>
      <c r="DV47" s="26">
        <f t="shared" si="16"/>
        <v>50</v>
      </c>
      <c r="DW47" s="26">
        <f t="shared" si="16"/>
        <v>43</v>
      </c>
      <c r="DX47" s="26">
        <f t="shared" si="16"/>
        <v>48</v>
      </c>
      <c r="DY47" s="26">
        <f t="shared" si="16"/>
        <v>39</v>
      </c>
      <c r="DZ47" s="51">
        <f t="shared" si="16"/>
        <v>45</v>
      </c>
      <c r="EA47" s="26">
        <f t="shared" ref="EA47:EE47" si="17">EA27+EA37</f>
        <v>51</v>
      </c>
      <c r="EB47" s="26">
        <f t="shared" si="17"/>
        <v>53</v>
      </c>
      <c r="EC47" s="26">
        <f t="shared" si="17"/>
        <v>51</v>
      </c>
      <c r="ED47" s="26">
        <f t="shared" si="17"/>
        <v>47</v>
      </c>
      <c r="EE47" s="26">
        <f t="shared" si="17"/>
        <v>36</v>
      </c>
      <c r="EF47" s="26"/>
      <c r="EG47" s="26"/>
      <c r="EH47" s="26"/>
      <c r="EI47" s="26"/>
      <c r="EJ47" s="26"/>
      <c r="EK47" s="15"/>
    </row>
    <row r="48" spans="1:141" x14ac:dyDescent="0.25">
      <c r="B48" s="25" t="s">
        <v>22</v>
      </c>
      <c r="C48" s="26">
        <f t="shared" ref="C48:BN48" si="18">C28+C38</f>
        <v>2</v>
      </c>
      <c r="D48" s="26">
        <f t="shared" si="18"/>
        <v>4</v>
      </c>
      <c r="E48" s="26">
        <f t="shared" si="18"/>
        <v>1</v>
      </c>
      <c r="F48" s="26">
        <f t="shared" si="18"/>
        <v>1</v>
      </c>
      <c r="G48" s="26">
        <f t="shared" si="18"/>
        <v>0</v>
      </c>
      <c r="H48" s="26">
        <f t="shared" si="18"/>
        <v>2</v>
      </c>
      <c r="I48" s="26">
        <f t="shared" si="18"/>
        <v>1</v>
      </c>
      <c r="J48" s="26">
        <f t="shared" si="18"/>
        <v>3</v>
      </c>
      <c r="K48" s="26">
        <f t="shared" si="18"/>
        <v>0</v>
      </c>
      <c r="L48" s="26">
        <f t="shared" si="18"/>
        <v>4</v>
      </c>
      <c r="M48" s="26">
        <f t="shared" si="18"/>
        <v>2</v>
      </c>
      <c r="N48" s="26">
        <f t="shared" si="18"/>
        <v>2</v>
      </c>
      <c r="O48" s="26">
        <f t="shared" si="18"/>
        <v>3</v>
      </c>
      <c r="P48" s="26">
        <f t="shared" si="18"/>
        <v>0</v>
      </c>
      <c r="Q48" s="26">
        <f t="shared" si="18"/>
        <v>3</v>
      </c>
      <c r="R48" s="26">
        <f t="shared" si="18"/>
        <v>1</v>
      </c>
      <c r="S48" s="26">
        <f t="shared" si="18"/>
        <v>0</v>
      </c>
      <c r="T48" s="26">
        <f t="shared" si="18"/>
        <v>2</v>
      </c>
      <c r="U48" s="26">
        <f t="shared" si="18"/>
        <v>1</v>
      </c>
      <c r="V48" s="26">
        <f t="shared" si="18"/>
        <v>0</v>
      </c>
      <c r="W48" s="26">
        <f t="shared" si="18"/>
        <v>1</v>
      </c>
      <c r="X48" s="26">
        <f t="shared" si="18"/>
        <v>1</v>
      </c>
      <c r="Y48" s="26">
        <f t="shared" si="18"/>
        <v>1</v>
      </c>
      <c r="Z48" s="26">
        <f t="shared" si="18"/>
        <v>0</v>
      </c>
      <c r="AA48" s="26">
        <f t="shared" si="18"/>
        <v>2</v>
      </c>
      <c r="AB48" s="26">
        <f t="shared" si="18"/>
        <v>0</v>
      </c>
      <c r="AC48" s="26">
        <f t="shared" si="18"/>
        <v>1</v>
      </c>
      <c r="AD48" s="26">
        <f t="shared" si="18"/>
        <v>2</v>
      </c>
      <c r="AE48" s="26">
        <f t="shared" si="18"/>
        <v>1</v>
      </c>
      <c r="AF48" s="26">
        <f t="shared" si="18"/>
        <v>0</v>
      </c>
      <c r="AG48" s="26">
        <f t="shared" si="18"/>
        <v>2</v>
      </c>
      <c r="AH48" s="26">
        <f t="shared" si="18"/>
        <v>2</v>
      </c>
      <c r="AI48" s="26">
        <f t="shared" si="18"/>
        <v>2</v>
      </c>
      <c r="AJ48" s="26">
        <f t="shared" si="18"/>
        <v>0</v>
      </c>
      <c r="AK48" s="26">
        <f t="shared" si="18"/>
        <v>2</v>
      </c>
      <c r="AL48" s="26">
        <f t="shared" si="18"/>
        <v>0</v>
      </c>
      <c r="AM48" s="26">
        <f t="shared" si="18"/>
        <v>1</v>
      </c>
      <c r="AN48" s="26">
        <f t="shared" si="18"/>
        <v>0</v>
      </c>
      <c r="AO48" s="26">
        <f t="shared" si="18"/>
        <v>0</v>
      </c>
      <c r="AP48" s="26">
        <f t="shared" si="18"/>
        <v>0</v>
      </c>
      <c r="AQ48" s="26">
        <f t="shared" si="18"/>
        <v>2</v>
      </c>
      <c r="AR48" s="26">
        <f t="shared" si="18"/>
        <v>1</v>
      </c>
      <c r="AS48" s="26">
        <f t="shared" si="18"/>
        <v>0</v>
      </c>
      <c r="AT48" s="26">
        <f t="shared" si="18"/>
        <v>3</v>
      </c>
      <c r="AU48" s="26">
        <f t="shared" si="18"/>
        <v>1</v>
      </c>
      <c r="AV48" s="26">
        <f t="shared" si="18"/>
        <v>3</v>
      </c>
      <c r="AW48" s="26">
        <f t="shared" si="18"/>
        <v>3</v>
      </c>
      <c r="AX48" s="26">
        <f t="shared" si="18"/>
        <v>3</v>
      </c>
      <c r="AY48" s="26">
        <f t="shared" si="18"/>
        <v>1</v>
      </c>
      <c r="AZ48" s="26">
        <f t="shared" si="18"/>
        <v>1</v>
      </c>
      <c r="BA48" s="26">
        <f t="shared" si="18"/>
        <v>0</v>
      </c>
      <c r="BB48" s="26">
        <f t="shared" si="18"/>
        <v>3</v>
      </c>
      <c r="BC48" s="26">
        <f t="shared" si="18"/>
        <v>0</v>
      </c>
      <c r="BD48" s="26">
        <f t="shared" si="18"/>
        <v>2</v>
      </c>
      <c r="BE48" s="26">
        <f t="shared" si="18"/>
        <v>1</v>
      </c>
      <c r="BF48" s="26">
        <f t="shared" si="18"/>
        <v>3</v>
      </c>
      <c r="BG48" s="26">
        <f t="shared" si="18"/>
        <v>3</v>
      </c>
      <c r="BH48" s="26">
        <f t="shared" si="18"/>
        <v>4</v>
      </c>
      <c r="BI48" s="26">
        <f t="shared" si="18"/>
        <v>6</v>
      </c>
      <c r="BJ48" s="26">
        <f t="shared" si="18"/>
        <v>3</v>
      </c>
      <c r="BK48" s="26">
        <f t="shared" si="18"/>
        <v>4</v>
      </c>
      <c r="BL48" s="26">
        <f t="shared" si="18"/>
        <v>5</v>
      </c>
      <c r="BM48" s="26">
        <f t="shared" si="18"/>
        <v>3</v>
      </c>
      <c r="BN48" s="26">
        <f t="shared" si="18"/>
        <v>1</v>
      </c>
      <c r="BO48" s="26">
        <f t="shared" ref="BO48:DZ48" si="19">BO28+BO38</f>
        <v>1</v>
      </c>
      <c r="BP48" s="26">
        <f t="shared" si="19"/>
        <v>2</v>
      </c>
      <c r="BQ48" s="26">
        <f t="shared" si="19"/>
        <v>1</v>
      </c>
      <c r="BR48" s="26">
        <f t="shared" si="19"/>
        <v>4</v>
      </c>
      <c r="BS48" s="26">
        <f t="shared" si="19"/>
        <v>3</v>
      </c>
      <c r="BT48" s="26">
        <f t="shared" si="19"/>
        <v>2</v>
      </c>
      <c r="BU48" s="26">
        <f t="shared" si="19"/>
        <v>4</v>
      </c>
      <c r="BV48" s="26">
        <f t="shared" si="19"/>
        <v>3</v>
      </c>
      <c r="BW48" s="26">
        <f t="shared" si="19"/>
        <v>4</v>
      </c>
      <c r="BX48" s="26">
        <f t="shared" si="19"/>
        <v>5</v>
      </c>
      <c r="BY48" s="26">
        <f t="shared" si="19"/>
        <v>2</v>
      </c>
      <c r="BZ48" s="26">
        <f t="shared" si="19"/>
        <v>3</v>
      </c>
      <c r="CA48" s="26">
        <f t="shared" si="19"/>
        <v>2</v>
      </c>
      <c r="CB48" s="26">
        <f t="shared" si="19"/>
        <v>4</v>
      </c>
      <c r="CC48" s="26">
        <f t="shared" si="19"/>
        <v>4</v>
      </c>
      <c r="CD48" s="26">
        <f t="shared" si="19"/>
        <v>8</v>
      </c>
      <c r="CE48" s="26">
        <f t="shared" si="19"/>
        <v>8</v>
      </c>
      <c r="CF48" s="26">
        <f t="shared" si="19"/>
        <v>10</v>
      </c>
      <c r="CG48" s="26">
        <f t="shared" si="19"/>
        <v>6</v>
      </c>
      <c r="CH48" s="26">
        <f t="shared" si="19"/>
        <v>7</v>
      </c>
      <c r="CI48" s="26">
        <f t="shared" si="19"/>
        <v>5</v>
      </c>
      <c r="CJ48" s="26">
        <f t="shared" si="19"/>
        <v>10</v>
      </c>
      <c r="CK48" s="26">
        <f t="shared" si="19"/>
        <v>13</v>
      </c>
      <c r="CL48" s="26">
        <f t="shared" si="19"/>
        <v>10</v>
      </c>
      <c r="CM48" s="26">
        <f t="shared" si="19"/>
        <v>11</v>
      </c>
      <c r="CN48" s="26">
        <f t="shared" si="19"/>
        <v>9</v>
      </c>
      <c r="CO48" s="26">
        <f t="shared" si="19"/>
        <v>6</v>
      </c>
      <c r="CP48" s="26">
        <f t="shared" si="19"/>
        <v>16</v>
      </c>
      <c r="CQ48" s="26">
        <f t="shared" si="19"/>
        <v>19</v>
      </c>
      <c r="CR48" s="26">
        <f t="shared" si="19"/>
        <v>14</v>
      </c>
      <c r="CS48" s="26">
        <f t="shared" si="19"/>
        <v>17</v>
      </c>
      <c r="CT48" s="26">
        <f t="shared" si="19"/>
        <v>10</v>
      </c>
      <c r="CU48" s="26">
        <f t="shared" si="19"/>
        <v>11</v>
      </c>
      <c r="CV48" s="26">
        <f t="shared" si="19"/>
        <v>18</v>
      </c>
      <c r="CW48" s="26">
        <f t="shared" si="19"/>
        <v>17</v>
      </c>
      <c r="CX48" s="26">
        <f t="shared" si="19"/>
        <v>20</v>
      </c>
      <c r="CY48" s="26">
        <f t="shared" si="19"/>
        <v>22</v>
      </c>
      <c r="CZ48" s="26">
        <f t="shared" si="19"/>
        <v>22</v>
      </c>
      <c r="DA48" s="26">
        <f t="shared" si="19"/>
        <v>20</v>
      </c>
      <c r="DB48" s="26">
        <f t="shared" si="19"/>
        <v>20</v>
      </c>
      <c r="DC48" s="26">
        <f t="shared" si="19"/>
        <v>13</v>
      </c>
      <c r="DD48" s="26">
        <f t="shared" si="19"/>
        <v>24</v>
      </c>
      <c r="DE48" s="26">
        <f t="shared" si="19"/>
        <v>26</v>
      </c>
      <c r="DF48" s="26">
        <f t="shared" si="19"/>
        <v>22</v>
      </c>
      <c r="DG48" s="26">
        <f t="shared" si="19"/>
        <v>24</v>
      </c>
      <c r="DH48" s="26">
        <f t="shared" si="19"/>
        <v>26</v>
      </c>
      <c r="DI48" s="26">
        <f t="shared" si="19"/>
        <v>22</v>
      </c>
      <c r="DJ48" s="26">
        <f t="shared" si="19"/>
        <v>19</v>
      </c>
      <c r="DK48" s="26">
        <f t="shared" si="19"/>
        <v>23</v>
      </c>
      <c r="DL48" s="26">
        <f t="shared" si="19"/>
        <v>30</v>
      </c>
      <c r="DM48" s="26">
        <f t="shared" si="19"/>
        <v>31</v>
      </c>
      <c r="DN48" s="26">
        <f t="shared" si="19"/>
        <v>26</v>
      </c>
      <c r="DO48" s="26">
        <f t="shared" si="19"/>
        <v>41</v>
      </c>
      <c r="DP48" s="26">
        <f t="shared" si="19"/>
        <v>30</v>
      </c>
      <c r="DQ48" s="26">
        <f t="shared" si="19"/>
        <v>33</v>
      </c>
      <c r="DR48" s="26">
        <f t="shared" si="19"/>
        <v>23</v>
      </c>
      <c r="DS48" s="26">
        <f t="shared" si="19"/>
        <v>35</v>
      </c>
      <c r="DT48" s="26">
        <f t="shared" si="19"/>
        <v>23</v>
      </c>
      <c r="DU48" s="26">
        <f t="shared" si="19"/>
        <v>28</v>
      </c>
      <c r="DV48" s="26">
        <f t="shared" si="19"/>
        <v>30</v>
      </c>
      <c r="DW48" s="26">
        <f t="shared" si="19"/>
        <v>36</v>
      </c>
      <c r="DX48" s="26">
        <f t="shared" si="19"/>
        <v>35</v>
      </c>
      <c r="DY48" s="26">
        <f t="shared" si="19"/>
        <v>28</v>
      </c>
      <c r="DZ48" s="26">
        <f t="shared" si="19"/>
        <v>29</v>
      </c>
      <c r="EA48" s="26">
        <f t="shared" ref="EA48:EE48" si="20">EA28+EA38</f>
        <v>19</v>
      </c>
      <c r="EB48" s="26">
        <f t="shared" si="20"/>
        <v>41</v>
      </c>
      <c r="EC48" s="26">
        <f t="shared" si="20"/>
        <v>38</v>
      </c>
      <c r="ED48" s="26">
        <f t="shared" si="20"/>
        <v>36</v>
      </c>
      <c r="EE48" s="26">
        <f t="shared" si="20"/>
        <v>41</v>
      </c>
      <c r="EF48" s="26"/>
      <c r="EG48" s="26"/>
      <c r="EH48" s="26"/>
      <c r="EI48" s="26"/>
      <c r="EJ48" s="26"/>
      <c r="EK48" s="15"/>
    </row>
    <row r="49" spans="1:141" x14ac:dyDescent="0.25">
      <c r="B49" s="27" t="s">
        <v>23</v>
      </c>
      <c r="C49" s="28">
        <f t="shared" ref="C49:BN49" si="21">C29+C39</f>
        <v>0</v>
      </c>
      <c r="D49" s="28">
        <f t="shared" si="21"/>
        <v>0</v>
      </c>
      <c r="E49" s="28">
        <f t="shared" si="21"/>
        <v>0</v>
      </c>
      <c r="F49" s="28">
        <f t="shared" si="21"/>
        <v>0</v>
      </c>
      <c r="G49" s="28">
        <f t="shared" si="21"/>
        <v>0</v>
      </c>
      <c r="H49" s="28">
        <f t="shared" si="21"/>
        <v>0</v>
      </c>
      <c r="I49" s="28">
        <f t="shared" si="21"/>
        <v>0</v>
      </c>
      <c r="J49" s="28">
        <f t="shared" si="21"/>
        <v>0</v>
      </c>
      <c r="K49" s="28">
        <f t="shared" si="21"/>
        <v>0</v>
      </c>
      <c r="L49" s="28">
        <f t="shared" si="21"/>
        <v>0</v>
      </c>
      <c r="M49" s="28">
        <f t="shared" si="21"/>
        <v>0</v>
      </c>
      <c r="N49" s="28">
        <f t="shared" si="21"/>
        <v>0</v>
      </c>
      <c r="O49" s="28">
        <f t="shared" si="21"/>
        <v>0</v>
      </c>
      <c r="P49" s="28">
        <f t="shared" si="21"/>
        <v>1</v>
      </c>
      <c r="Q49" s="28">
        <f t="shared" si="21"/>
        <v>0</v>
      </c>
      <c r="R49" s="28">
        <f t="shared" si="21"/>
        <v>0</v>
      </c>
      <c r="S49" s="28">
        <f t="shared" si="21"/>
        <v>2</v>
      </c>
      <c r="T49" s="28">
        <f t="shared" si="21"/>
        <v>0</v>
      </c>
      <c r="U49" s="28">
        <f t="shared" si="21"/>
        <v>0</v>
      </c>
      <c r="V49" s="28">
        <f t="shared" si="21"/>
        <v>1</v>
      </c>
      <c r="W49" s="28">
        <f t="shared" si="21"/>
        <v>0</v>
      </c>
      <c r="X49" s="28">
        <f t="shared" si="21"/>
        <v>0</v>
      </c>
      <c r="Y49" s="28">
        <f t="shared" si="21"/>
        <v>0</v>
      </c>
      <c r="Z49" s="28">
        <f t="shared" si="21"/>
        <v>0</v>
      </c>
      <c r="AA49" s="28">
        <f t="shared" si="21"/>
        <v>1</v>
      </c>
      <c r="AB49" s="28">
        <f t="shared" si="21"/>
        <v>0</v>
      </c>
      <c r="AC49" s="28">
        <f t="shared" si="21"/>
        <v>1</v>
      </c>
      <c r="AD49" s="28">
        <f t="shared" si="21"/>
        <v>1</v>
      </c>
      <c r="AE49" s="28">
        <f t="shared" si="21"/>
        <v>0</v>
      </c>
      <c r="AF49" s="28">
        <f t="shared" si="21"/>
        <v>0</v>
      </c>
      <c r="AG49" s="28">
        <f t="shared" si="21"/>
        <v>0</v>
      </c>
      <c r="AH49" s="28">
        <f t="shared" si="21"/>
        <v>0</v>
      </c>
      <c r="AI49" s="28">
        <f t="shared" si="21"/>
        <v>0</v>
      </c>
      <c r="AJ49" s="28">
        <f t="shared" si="21"/>
        <v>1</v>
      </c>
      <c r="AK49" s="28">
        <f t="shared" si="21"/>
        <v>0</v>
      </c>
      <c r="AL49" s="28">
        <f t="shared" si="21"/>
        <v>0</v>
      </c>
      <c r="AM49" s="28">
        <f t="shared" si="21"/>
        <v>0</v>
      </c>
      <c r="AN49" s="28">
        <f t="shared" si="21"/>
        <v>0</v>
      </c>
      <c r="AO49" s="28">
        <f t="shared" si="21"/>
        <v>1</v>
      </c>
      <c r="AP49" s="28">
        <f t="shared" si="21"/>
        <v>0</v>
      </c>
      <c r="AQ49" s="28">
        <f t="shared" si="21"/>
        <v>0</v>
      </c>
      <c r="AR49" s="28">
        <f t="shared" si="21"/>
        <v>0</v>
      </c>
      <c r="AS49" s="28">
        <f t="shared" si="21"/>
        <v>0</v>
      </c>
      <c r="AT49" s="28">
        <f t="shared" si="21"/>
        <v>1</v>
      </c>
      <c r="AU49" s="28">
        <f t="shared" si="21"/>
        <v>0</v>
      </c>
      <c r="AV49" s="28">
        <f t="shared" si="21"/>
        <v>1</v>
      </c>
      <c r="AW49" s="28">
        <f t="shared" si="21"/>
        <v>0</v>
      </c>
      <c r="AX49" s="28">
        <f t="shared" si="21"/>
        <v>1</v>
      </c>
      <c r="AY49" s="28">
        <f t="shared" si="21"/>
        <v>1</v>
      </c>
      <c r="AZ49" s="28">
        <f t="shared" si="21"/>
        <v>0</v>
      </c>
      <c r="BA49" s="28">
        <f t="shared" si="21"/>
        <v>1</v>
      </c>
      <c r="BB49" s="28">
        <f t="shared" si="21"/>
        <v>0</v>
      </c>
      <c r="BC49" s="28">
        <f t="shared" si="21"/>
        <v>0</v>
      </c>
      <c r="BD49" s="28">
        <f t="shared" si="21"/>
        <v>0</v>
      </c>
      <c r="BE49" s="28">
        <f t="shared" si="21"/>
        <v>2</v>
      </c>
      <c r="BF49" s="28">
        <f t="shared" si="21"/>
        <v>0</v>
      </c>
      <c r="BG49" s="28">
        <f t="shared" si="21"/>
        <v>0</v>
      </c>
      <c r="BH49" s="28">
        <f t="shared" si="21"/>
        <v>0</v>
      </c>
      <c r="BI49" s="28">
        <f t="shared" si="21"/>
        <v>0</v>
      </c>
      <c r="BJ49" s="28">
        <f t="shared" si="21"/>
        <v>0</v>
      </c>
      <c r="BK49" s="28">
        <f t="shared" si="21"/>
        <v>0</v>
      </c>
      <c r="BL49" s="28">
        <f t="shared" si="21"/>
        <v>0</v>
      </c>
      <c r="BM49" s="28">
        <f t="shared" si="21"/>
        <v>1</v>
      </c>
      <c r="BN49" s="28">
        <f t="shared" si="21"/>
        <v>0</v>
      </c>
      <c r="BO49" s="28">
        <f t="shared" ref="BO49:DZ49" si="22">BO29+BO39</f>
        <v>0</v>
      </c>
      <c r="BP49" s="28">
        <f t="shared" si="22"/>
        <v>0</v>
      </c>
      <c r="BQ49" s="28">
        <f t="shared" si="22"/>
        <v>1</v>
      </c>
      <c r="BR49" s="28">
        <f t="shared" si="22"/>
        <v>0</v>
      </c>
      <c r="BS49" s="28">
        <f t="shared" si="22"/>
        <v>1</v>
      </c>
      <c r="BT49" s="28">
        <f t="shared" si="22"/>
        <v>1</v>
      </c>
      <c r="BU49" s="28">
        <f t="shared" si="22"/>
        <v>0</v>
      </c>
      <c r="BV49" s="28">
        <f t="shared" si="22"/>
        <v>4</v>
      </c>
      <c r="BW49" s="28">
        <f t="shared" si="22"/>
        <v>2</v>
      </c>
      <c r="BX49" s="28">
        <f t="shared" si="22"/>
        <v>0</v>
      </c>
      <c r="BY49" s="28">
        <f t="shared" si="22"/>
        <v>3</v>
      </c>
      <c r="BZ49" s="28">
        <f t="shared" si="22"/>
        <v>1</v>
      </c>
      <c r="CA49" s="28">
        <f t="shared" si="22"/>
        <v>2</v>
      </c>
      <c r="CB49" s="28">
        <f t="shared" si="22"/>
        <v>8</v>
      </c>
      <c r="CC49" s="28">
        <f t="shared" si="22"/>
        <v>2</v>
      </c>
      <c r="CD49" s="28">
        <f t="shared" si="22"/>
        <v>2</v>
      </c>
      <c r="CE49" s="28">
        <f t="shared" si="22"/>
        <v>3</v>
      </c>
      <c r="CF49" s="28">
        <f t="shared" si="22"/>
        <v>6</v>
      </c>
      <c r="CG49" s="28">
        <f t="shared" si="22"/>
        <v>6</v>
      </c>
      <c r="CH49" s="28">
        <f t="shared" si="22"/>
        <v>5</v>
      </c>
      <c r="CI49" s="28">
        <f t="shared" si="22"/>
        <v>5</v>
      </c>
      <c r="CJ49" s="28">
        <f t="shared" si="22"/>
        <v>5</v>
      </c>
      <c r="CK49" s="28">
        <f t="shared" si="22"/>
        <v>7</v>
      </c>
      <c r="CL49" s="28">
        <f t="shared" si="22"/>
        <v>6</v>
      </c>
      <c r="CM49" s="28">
        <f t="shared" si="22"/>
        <v>8</v>
      </c>
      <c r="CN49" s="28">
        <f t="shared" si="22"/>
        <v>11</v>
      </c>
      <c r="CO49" s="28">
        <f t="shared" si="22"/>
        <v>9</v>
      </c>
      <c r="CP49" s="28">
        <f t="shared" si="22"/>
        <v>5</v>
      </c>
      <c r="CQ49" s="28">
        <f t="shared" si="22"/>
        <v>5</v>
      </c>
      <c r="CR49" s="28">
        <f t="shared" si="22"/>
        <v>11</v>
      </c>
      <c r="CS49" s="28">
        <f t="shared" si="22"/>
        <v>9</v>
      </c>
      <c r="CT49" s="28">
        <f t="shared" si="22"/>
        <v>9</v>
      </c>
      <c r="CU49" s="28">
        <f t="shared" si="22"/>
        <v>6</v>
      </c>
      <c r="CV49" s="28">
        <f t="shared" si="22"/>
        <v>11</v>
      </c>
      <c r="CW49" s="28">
        <f t="shared" si="22"/>
        <v>10</v>
      </c>
      <c r="CX49" s="28">
        <f t="shared" si="22"/>
        <v>10</v>
      </c>
      <c r="CY49" s="28">
        <f t="shared" si="22"/>
        <v>12</v>
      </c>
      <c r="CZ49" s="28">
        <f t="shared" si="22"/>
        <v>6</v>
      </c>
      <c r="DA49" s="28">
        <f t="shared" si="22"/>
        <v>13</v>
      </c>
      <c r="DB49" s="28">
        <f t="shared" si="22"/>
        <v>17</v>
      </c>
      <c r="DC49" s="28">
        <f t="shared" si="22"/>
        <v>10</v>
      </c>
      <c r="DD49" s="28">
        <f t="shared" si="22"/>
        <v>8</v>
      </c>
      <c r="DE49" s="28">
        <f t="shared" si="22"/>
        <v>19</v>
      </c>
      <c r="DF49" s="28">
        <f t="shared" si="22"/>
        <v>18</v>
      </c>
      <c r="DG49" s="28">
        <f t="shared" si="22"/>
        <v>17</v>
      </c>
      <c r="DH49" s="28">
        <f t="shared" si="22"/>
        <v>26</v>
      </c>
      <c r="DI49" s="28">
        <f t="shared" si="22"/>
        <v>15</v>
      </c>
      <c r="DJ49" s="28">
        <f t="shared" si="22"/>
        <v>25</v>
      </c>
      <c r="DK49" s="28">
        <f t="shared" si="22"/>
        <v>24</v>
      </c>
      <c r="DL49" s="28">
        <f t="shared" si="22"/>
        <v>23</v>
      </c>
      <c r="DM49" s="28">
        <f t="shared" si="22"/>
        <v>15</v>
      </c>
      <c r="DN49" s="28">
        <f t="shared" si="22"/>
        <v>17</v>
      </c>
      <c r="DO49" s="28">
        <f t="shared" si="22"/>
        <v>24</v>
      </c>
      <c r="DP49" s="28">
        <f t="shared" si="22"/>
        <v>16</v>
      </c>
      <c r="DQ49" s="28">
        <f t="shared" si="22"/>
        <v>22</v>
      </c>
      <c r="DR49" s="28">
        <f t="shared" si="22"/>
        <v>33</v>
      </c>
      <c r="DS49" s="28">
        <f t="shared" si="22"/>
        <v>16</v>
      </c>
      <c r="DT49" s="28">
        <f t="shared" si="22"/>
        <v>22</v>
      </c>
      <c r="DU49" s="28">
        <f t="shared" si="22"/>
        <v>18</v>
      </c>
      <c r="DV49" s="28">
        <f t="shared" si="22"/>
        <v>15</v>
      </c>
      <c r="DW49" s="28">
        <f t="shared" si="22"/>
        <v>15</v>
      </c>
      <c r="DX49" s="28">
        <f t="shared" si="22"/>
        <v>19</v>
      </c>
      <c r="DY49" s="28">
        <f t="shared" si="22"/>
        <v>16</v>
      </c>
      <c r="DZ49" s="28">
        <f t="shared" si="22"/>
        <v>13</v>
      </c>
      <c r="EA49" s="28">
        <f t="shared" ref="EA49:EE49" si="23">EA29+EA39</f>
        <v>14</v>
      </c>
      <c r="EB49" s="28">
        <f t="shared" si="23"/>
        <v>18</v>
      </c>
      <c r="EC49" s="28">
        <f t="shared" si="23"/>
        <v>21</v>
      </c>
      <c r="ED49" s="28">
        <f t="shared" si="23"/>
        <v>21</v>
      </c>
      <c r="EE49" s="28">
        <f t="shared" si="23"/>
        <v>14</v>
      </c>
      <c r="EF49" s="28"/>
      <c r="EG49" s="28"/>
      <c r="EH49" s="28"/>
      <c r="EI49" s="28"/>
      <c r="EJ49" s="28"/>
      <c r="EK49" s="15"/>
    </row>
    <row r="51" spans="1:141" x14ac:dyDescent="0.25">
      <c r="A51" t="s">
        <v>49</v>
      </c>
      <c r="B51" s="16" t="s">
        <v>15</v>
      </c>
      <c r="C51" s="17">
        <v>44044</v>
      </c>
      <c r="D51" s="17">
        <v>44045</v>
      </c>
      <c r="E51" s="17">
        <v>44046</v>
      </c>
      <c r="F51" s="17">
        <v>44047</v>
      </c>
      <c r="G51" s="17">
        <v>44048</v>
      </c>
      <c r="H51" s="17">
        <v>44049</v>
      </c>
      <c r="I51" s="17">
        <v>44050</v>
      </c>
      <c r="J51" s="17">
        <v>44051</v>
      </c>
      <c r="K51" s="17">
        <v>44052</v>
      </c>
      <c r="L51" s="17">
        <v>44053</v>
      </c>
      <c r="M51" s="17">
        <v>44054</v>
      </c>
      <c r="N51" s="17">
        <v>44055</v>
      </c>
      <c r="O51" s="17">
        <v>44056</v>
      </c>
      <c r="P51" s="17">
        <v>44057</v>
      </c>
      <c r="Q51" s="17">
        <v>44058</v>
      </c>
      <c r="R51" s="17">
        <v>44059</v>
      </c>
      <c r="S51" s="17">
        <v>44060</v>
      </c>
      <c r="T51" s="17">
        <v>44061</v>
      </c>
      <c r="U51" s="17">
        <v>44062</v>
      </c>
      <c r="V51" s="17">
        <v>44063</v>
      </c>
      <c r="W51" s="17">
        <v>44064</v>
      </c>
      <c r="X51" s="17">
        <v>44065</v>
      </c>
      <c r="Y51" s="17">
        <v>44066</v>
      </c>
      <c r="Z51" s="17">
        <v>44067</v>
      </c>
      <c r="AA51" s="17">
        <v>44068</v>
      </c>
      <c r="AB51" s="17">
        <v>44069</v>
      </c>
      <c r="AC51" s="17">
        <v>44070</v>
      </c>
      <c r="AD51" s="17">
        <v>44071</v>
      </c>
      <c r="AE51" s="17">
        <v>44072</v>
      </c>
      <c r="AF51" s="17">
        <v>44073</v>
      </c>
      <c r="AG51" s="17">
        <v>44074</v>
      </c>
      <c r="AH51" s="17">
        <v>44075</v>
      </c>
      <c r="AI51" s="17">
        <v>44076</v>
      </c>
      <c r="AJ51" s="17">
        <v>44077</v>
      </c>
      <c r="AK51" s="17">
        <v>44078</v>
      </c>
      <c r="AL51" s="17">
        <v>44079</v>
      </c>
      <c r="AM51" s="17">
        <v>44080</v>
      </c>
      <c r="AN51" s="17">
        <v>44081</v>
      </c>
      <c r="AO51" s="17">
        <v>44082</v>
      </c>
      <c r="AP51" s="17">
        <v>44083</v>
      </c>
      <c r="AQ51" s="17">
        <v>44084</v>
      </c>
      <c r="AR51" s="17">
        <v>44085</v>
      </c>
      <c r="AS51" s="17">
        <v>44086</v>
      </c>
      <c r="AT51" s="17">
        <v>44087</v>
      </c>
      <c r="AU51" s="17">
        <v>44088</v>
      </c>
      <c r="AV51" s="17">
        <v>44089</v>
      </c>
      <c r="AW51" s="17">
        <v>44090</v>
      </c>
      <c r="AX51" s="17">
        <v>44091</v>
      </c>
      <c r="AY51" s="17">
        <v>44092</v>
      </c>
      <c r="AZ51" s="17">
        <v>44093</v>
      </c>
      <c r="BA51" s="17">
        <v>44094</v>
      </c>
      <c r="BB51" s="17">
        <v>44095</v>
      </c>
      <c r="BC51" s="17">
        <v>44096</v>
      </c>
      <c r="BD51" s="17">
        <v>44097</v>
      </c>
      <c r="BE51" s="17">
        <v>44098</v>
      </c>
      <c r="BF51" s="17">
        <v>44099</v>
      </c>
      <c r="BG51" s="17">
        <v>44100</v>
      </c>
      <c r="BH51" s="17">
        <v>44101</v>
      </c>
      <c r="BI51" s="17">
        <v>44102</v>
      </c>
      <c r="BJ51" s="17">
        <v>44103</v>
      </c>
      <c r="BK51" s="17">
        <v>44104</v>
      </c>
      <c r="BL51" s="17">
        <v>44105</v>
      </c>
      <c r="BM51" s="17">
        <v>44106</v>
      </c>
      <c r="BN51" s="17">
        <v>44107</v>
      </c>
      <c r="BO51" s="17">
        <v>44108</v>
      </c>
      <c r="BP51" s="17">
        <v>44109</v>
      </c>
      <c r="BQ51" s="17">
        <v>44110</v>
      </c>
      <c r="BR51" s="17">
        <v>44111</v>
      </c>
      <c r="BS51" s="17">
        <v>44112</v>
      </c>
      <c r="BT51" s="17">
        <v>44113</v>
      </c>
      <c r="BU51" s="17">
        <v>44114</v>
      </c>
      <c r="BV51" s="17">
        <v>44115</v>
      </c>
      <c r="BW51" s="17">
        <v>44116</v>
      </c>
      <c r="BX51" s="17">
        <v>44117</v>
      </c>
      <c r="BY51" s="17">
        <v>44118</v>
      </c>
      <c r="BZ51" s="17">
        <v>44119</v>
      </c>
      <c r="CA51" s="17">
        <v>44120</v>
      </c>
      <c r="CB51" s="17">
        <v>44121</v>
      </c>
      <c r="CC51" s="17">
        <v>44122</v>
      </c>
      <c r="CD51" s="17">
        <v>44123</v>
      </c>
      <c r="CE51" s="17">
        <v>44124</v>
      </c>
      <c r="CF51" s="17">
        <v>44125</v>
      </c>
      <c r="CG51" s="17">
        <v>44126</v>
      </c>
      <c r="CH51" s="17">
        <v>44127</v>
      </c>
      <c r="CI51" s="17">
        <v>44128</v>
      </c>
      <c r="CJ51" s="17">
        <v>44129</v>
      </c>
      <c r="CK51" s="17">
        <v>44130</v>
      </c>
      <c r="CL51" s="17">
        <v>44131</v>
      </c>
      <c r="CM51" s="17">
        <v>44132</v>
      </c>
      <c r="CN51" s="17">
        <v>44133</v>
      </c>
      <c r="CO51" s="17">
        <v>44134</v>
      </c>
      <c r="CP51" s="17">
        <v>44135</v>
      </c>
      <c r="CQ51" s="17">
        <v>44136</v>
      </c>
      <c r="CR51" s="17">
        <v>44137</v>
      </c>
      <c r="CS51" s="17">
        <v>44138</v>
      </c>
      <c r="CT51" s="17">
        <v>44139</v>
      </c>
      <c r="CU51" s="17">
        <v>44140</v>
      </c>
      <c r="CV51" s="17">
        <v>44141</v>
      </c>
      <c r="CW51" s="17">
        <v>44142</v>
      </c>
      <c r="CX51" s="17">
        <v>44143</v>
      </c>
      <c r="CY51" s="17">
        <v>44144</v>
      </c>
      <c r="CZ51" s="17">
        <v>44145</v>
      </c>
      <c r="DA51" s="17">
        <v>44146</v>
      </c>
      <c r="DB51" s="17">
        <v>44147</v>
      </c>
      <c r="DC51" s="17">
        <v>44148</v>
      </c>
      <c r="DD51" s="17">
        <v>44149</v>
      </c>
      <c r="DE51" s="17">
        <v>44150</v>
      </c>
      <c r="DF51" s="17">
        <v>44151</v>
      </c>
      <c r="DG51" s="17">
        <v>44152</v>
      </c>
      <c r="DH51" s="17">
        <v>44153</v>
      </c>
      <c r="DI51" s="17">
        <v>44154</v>
      </c>
      <c r="DJ51" s="17">
        <v>44155</v>
      </c>
      <c r="DK51" s="17">
        <v>44156</v>
      </c>
      <c r="DL51" s="17">
        <v>44157</v>
      </c>
      <c r="DM51" s="17">
        <v>44158</v>
      </c>
      <c r="DN51" s="17">
        <v>44159</v>
      </c>
      <c r="DO51" s="17">
        <v>44160</v>
      </c>
      <c r="DP51" s="17">
        <v>44161</v>
      </c>
      <c r="DQ51" s="17">
        <v>44162</v>
      </c>
      <c r="DR51" s="17">
        <v>44163</v>
      </c>
      <c r="DS51" s="17">
        <v>44164</v>
      </c>
      <c r="DT51" s="17">
        <v>44165</v>
      </c>
      <c r="DU51" s="17">
        <v>44166</v>
      </c>
      <c r="DV51" s="17">
        <v>44167</v>
      </c>
      <c r="DW51" s="17">
        <v>44168</v>
      </c>
      <c r="DX51" s="17">
        <v>44169</v>
      </c>
      <c r="DY51" s="17">
        <v>44170</v>
      </c>
      <c r="DZ51" s="17">
        <v>44171</v>
      </c>
      <c r="EA51" s="17">
        <v>44172</v>
      </c>
      <c r="EB51" s="17">
        <v>44173</v>
      </c>
      <c r="EC51" s="17">
        <v>44174</v>
      </c>
      <c r="ED51" s="17">
        <v>44175</v>
      </c>
      <c r="EE51" s="17">
        <v>44176</v>
      </c>
      <c r="EF51" s="17">
        <v>44177</v>
      </c>
      <c r="EG51" s="17">
        <v>44178</v>
      </c>
      <c r="EH51" s="17">
        <v>44179</v>
      </c>
      <c r="EI51" s="17">
        <v>44180</v>
      </c>
      <c r="EJ51" s="17">
        <v>44181</v>
      </c>
      <c r="EK51" s="18"/>
    </row>
    <row r="52" spans="1:141" x14ac:dyDescent="0.25">
      <c r="B52" s="20" t="s">
        <v>16</v>
      </c>
      <c r="C52" s="21">
        <f t="shared" ref="C52:BN52" si="24">MAX(C12-D12+C2, C42)</f>
        <v>82</v>
      </c>
      <c r="D52" s="21">
        <f t="shared" si="24"/>
        <v>62</v>
      </c>
      <c r="E52" s="21">
        <f t="shared" si="24"/>
        <v>109</v>
      </c>
      <c r="F52" s="21">
        <f t="shared" si="24"/>
        <v>60</v>
      </c>
      <c r="G52" s="21">
        <f t="shared" si="24"/>
        <v>109</v>
      </c>
      <c r="H52" s="21">
        <f t="shared" si="24"/>
        <v>97</v>
      </c>
      <c r="I52" s="21">
        <f t="shared" si="24"/>
        <v>121</v>
      </c>
      <c r="J52" s="21">
        <f t="shared" si="24"/>
        <v>117</v>
      </c>
      <c r="K52" s="21">
        <f t="shared" si="24"/>
        <v>8</v>
      </c>
      <c r="L52" s="21">
        <f t="shared" si="24"/>
        <v>92</v>
      </c>
      <c r="M52" s="21">
        <f t="shared" si="24"/>
        <v>93</v>
      </c>
      <c r="N52" s="21">
        <f t="shared" si="24"/>
        <v>41</v>
      </c>
      <c r="O52" s="21">
        <f t="shared" si="24"/>
        <v>70</v>
      </c>
      <c r="P52" s="21">
        <f t="shared" si="24"/>
        <v>67</v>
      </c>
      <c r="Q52" s="21">
        <f t="shared" si="24"/>
        <v>34</v>
      </c>
      <c r="R52" s="21">
        <f t="shared" si="24"/>
        <v>47</v>
      </c>
      <c r="S52" s="21">
        <f t="shared" si="24"/>
        <v>75</v>
      </c>
      <c r="T52" s="21">
        <f t="shared" si="24"/>
        <v>82</v>
      </c>
      <c r="U52" s="21">
        <f t="shared" si="24"/>
        <v>78</v>
      </c>
      <c r="V52" s="21">
        <f t="shared" si="24"/>
        <v>68</v>
      </c>
      <c r="W52" s="21">
        <f t="shared" si="24"/>
        <v>10</v>
      </c>
      <c r="X52" s="21">
        <f t="shared" si="24"/>
        <v>97</v>
      </c>
      <c r="Y52" s="21">
        <f t="shared" si="24"/>
        <v>44</v>
      </c>
      <c r="Z52" s="21">
        <f t="shared" si="24"/>
        <v>63</v>
      </c>
      <c r="AA52" s="21">
        <f t="shared" si="24"/>
        <v>75</v>
      </c>
      <c r="AB52" s="21">
        <f t="shared" si="24"/>
        <v>45</v>
      </c>
      <c r="AC52" s="21">
        <f t="shared" si="24"/>
        <v>92</v>
      </c>
      <c r="AD52" s="21">
        <f t="shared" si="24"/>
        <v>35</v>
      </c>
      <c r="AE52" s="21">
        <f t="shared" si="24"/>
        <v>51</v>
      </c>
      <c r="AF52" s="21">
        <f t="shared" si="24"/>
        <v>22</v>
      </c>
      <c r="AG52" s="21">
        <f t="shared" si="24"/>
        <v>51</v>
      </c>
      <c r="AH52" s="21">
        <f t="shared" si="24"/>
        <v>103</v>
      </c>
      <c r="AI52" s="21">
        <f t="shared" si="24"/>
        <v>62</v>
      </c>
      <c r="AJ52" s="21">
        <f t="shared" si="24"/>
        <v>63</v>
      </c>
      <c r="AK52" s="21">
        <f t="shared" si="24"/>
        <v>70</v>
      </c>
      <c r="AL52" s="21">
        <f t="shared" si="24"/>
        <v>82</v>
      </c>
      <c r="AM52" s="21">
        <f t="shared" si="24"/>
        <v>13</v>
      </c>
      <c r="AN52" s="21">
        <f t="shared" si="24"/>
        <v>104</v>
      </c>
      <c r="AO52" s="21">
        <f t="shared" si="24"/>
        <v>77</v>
      </c>
      <c r="AP52" s="21">
        <f t="shared" si="24"/>
        <v>121</v>
      </c>
      <c r="AQ52" s="21">
        <f t="shared" si="24"/>
        <v>93</v>
      </c>
      <c r="AR52" s="21">
        <f t="shared" si="24"/>
        <v>94</v>
      </c>
      <c r="AS52" s="21">
        <f t="shared" si="24"/>
        <v>115</v>
      </c>
      <c r="AT52" s="21">
        <f t="shared" si="24"/>
        <v>32</v>
      </c>
      <c r="AU52" s="21">
        <f t="shared" si="24"/>
        <v>93</v>
      </c>
      <c r="AV52" s="21">
        <f t="shared" si="24"/>
        <v>156</v>
      </c>
      <c r="AW52" s="21">
        <f t="shared" si="24"/>
        <v>128</v>
      </c>
      <c r="AX52" s="21">
        <f t="shared" si="24"/>
        <v>163</v>
      </c>
      <c r="AY52" s="21">
        <f t="shared" si="24"/>
        <v>144</v>
      </c>
      <c r="AZ52" s="21">
        <f t="shared" si="24"/>
        <v>111</v>
      </c>
      <c r="BA52" s="21">
        <f t="shared" si="24"/>
        <v>112</v>
      </c>
      <c r="BB52" s="21">
        <f t="shared" si="24"/>
        <v>196</v>
      </c>
      <c r="BC52" s="21">
        <f t="shared" si="24"/>
        <v>207</v>
      </c>
      <c r="BD52" s="21">
        <f t="shared" si="24"/>
        <v>207</v>
      </c>
      <c r="BE52" s="21">
        <f t="shared" si="24"/>
        <v>148</v>
      </c>
      <c r="BF52" s="21">
        <f t="shared" si="24"/>
        <v>271</v>
      </c>
      <c r="BG52" s="21">
        <f t="shared" si="24"/>
        <v>141</v>
      </c>
      <c r="BH52" s="21">
        <f t="shared" si="24"/>
        <v>79</v>
      </c>
      <c r="BI52" s="21">
        <f t="shared" si="24"/>
        <v>309</v>
      </c>
      <c r="BJ52" s="21">
        <f t="shared" si="24"/>
        <v>228</v>
      </c>
      <c r="BK52" s="21">
        <f t="shared" si="24"/>
        <v>295</v>
      </c>
      <c r="BL52" s="21">
        <f t="shared" si="24"/>
        <v>257</v>
      </c>
      <c r="BM52" s="21">
        <f t="shared" si="24"/>
        <v>261</v>
      </c>
      <c r="BN52" s="21">
        <f t="shared" si="24"/>
        <v>241</v>
      </c>
      <c r="BO52" s="21">
        <f t="shared" ref="BO52:DZ52" si="25">MAX(BO12-BP12+BO2, BO42)</f>
        <v>208</v>
      </c>
      <c r="BP52" s="21">
        <f t="shared" si="25"/>
        <v>274</v>
      </c>
      <c r="BQ52" s="21">
        <f t="shared" si="25"/>
        <v>361</v>
      </c>
      <c r="BR52" s="21">
        <f t="shared" si="25"/>
        <v>378</v>
      </c>
      <c r="BS52" s="21">
        <f t="shared" si="25"/>
        <v>454</v>
      </c>
      <c r="BT52" s="21">
        <f t="shared" si="25"/>
        <v>413</v>
      </c>
      <c r="BU52" s="21">
        <f t="shared" si="25"/>
        <v>280</v>
      </c>
      <c r="BV52" s="21">
        <f t="shared" si="25"/>
        <v>405</v>
      </c>
      <c r="BW52" s="21">
        <f t="shared" si="25"/>
        <v>386</v>
      </c>
      <c r="BX52" s="21">
        <f t="shared" si="25"/>
        <v>556</v>
      </c>
      <c r="BY52" s="21">
        <f t="shared" si="25"/>
        <v>450</v>
      </c>
      <c r="BZ52" s="21">
        <f t="shared" si="25"/>
        <v>507</v>
      </c>
      <c r="CA52" s="21">
        <f t="shared" si="25"/>
        <v>457</v>
      </c>
      <c r="CB52" s="21">
        <f t="shared" si="25"/>
        <v>612</v>
      </c>
      <c r="CC52" s="21">
        <f t="shared" si="25"/>
        <v>428</v>
      </c>
      <c r="CD52" s="21">
        <f t="shared" si="25"/>
        <v>433</v>
      </c>
      <c r="CE52" s="21">
        <f t="shared" si="25"/>
        <v>726</v>
      </c>
      <c r="CF52" s="21">
        <f t="shared" si="25"/>
        <v>923</v>
      </c>
      <c r="CG52" s="21">
        <f t="shared" si="25"/>
        <v>490</v>
      </c>
      <c r="CH52" s="21">
        <f t="shared" si="25"/>
        <v>663</v>
      </c>
      <c r="CI52" s="21">
        <f t="shared" si="25"/>
        <v>554</v>
      </c>
      <c r="CJ52" s="21">
        <f t="shared" si="25"/>
        <v>942</v>
      </c>
      <c r="CK52" s="21">
        <f t="shared" si="25"/>
        <v>540</v>
      </c>
      <c r="CL52" s="21">
        <f t="shared" si="25"/>
        <v>715</v>
      </c>
      <c r="CM52" s="21">
        <f t="shared" si="25"/>
        <v>1182</v>
      </c>
      <c r="CN52" s="21">
        <f t="shared" si="25"/>
        <v>1177</v>
      </c>
      <c r="CO52" s="21">
        <f t="shared" si="25"/>
        <v>622</v>
      </c>
      <c r="CP52" s="21">
        <f t="shared" si="25"/>
        <v>1399</v>
      </c>
      <c r="CQ52" s="21">
        <f t="shared" si="25"/>
        <v>506</v>
      </c>
      <c r="CR52" s="21">
        <f t="shared" si="25"/>
        <v>757</v>
      </c>
      <c r="CS52" s="21">
        <f t="shared" si="25"/>
        <v>1180</v>
      </c>
      <c r="CT52" s="21">
        <f t="shared" si="25"/>
        <v>1425</v>
      </c>
      <c r="CU52" s="21">
        <f t="shared" si="25"/>
        <v>1159</v>
      </c>
      <c r="CV52" s="21">
        <f t="shared" si="25"/>
        <v>849</v>
      </c>
      <c r="CW52" s="21">
        <f t="shared" si="25"/>
        <v>1153</v>
      </c>
      <c r="CX52" s="21">
        <f t="shared" si="25"/>
        <v>909</v>
      </c>
      <c r="CY52" s="21">
        <f t="shared" si="25"/>
        <v>1777</v>
      </c>
      <c r="CZ52" s="21">
        <f t="shared" si="25"/>
        <v>895</v>
      </c>
      <c r="DA52" s="21">
        <f t="shared" si="25"/>
        <v>1474</v>
      </c>
      <c r="DB52" s="21">
        <f t="shared" si="25"/>
        <v>1305</v>
      </c>
      <c r="DC52" s="21">
        <f t="shared" si="25"/>
        <v>1362</v>
      </c>
      <c r="DD52" s="21">
        <f t="shared" si="25"/>
        <v>901</v>
      </c>
      <c r="DE52" s="21">
        <f t="shared" si="25"/>
        <v>1040</v>
      </c>
      <c r="DF52" s="21">
        <f t="shared" si="25"/>
        <v>1462</v>
      </c>
      <c r="DG52" s="21">
        <f t="shared" si="25"/>
        <v>1412</v>
      </c>
      <c r="DH52" s="21">
        <f t="shared" si="25"/>
        <v>1582</v>
      </c>
      <c r="DI52" s="21">
        <f t="shared" si="25"/>
        <v>1727</v>
      </c>
      <c r="DJ52" s="21">
        <f t="shared" si="25"/>
        <v>1434</v>
      </c>
      <c r="DK52" s="21">
        <f t="shared" si="25"/>
        <v>1019</v>
      </c>
      <c r="DL52" s="21">
        <f t="shared" si="25"/>
        <v>975</v>
      </c>
      <c r="DM52" s="21">
        <f t="shared" si="25"/>
        <v>1591</v>
      </c>
      <c r="DN52" s="21">
        <f t="shared" si="25"/>
        <v>1543</v>
      </c>
      <c r="DO52" s="21">
        <f t="shared" si="25"/>
        <v>1747</v>
      </c>
      <c r="DP52" s="21">
        <f t="shared" si="25"/>
        <v>1352</v>
      </c>
      <c r="DQ52" s="21">
        <f t="shared" si="25"/>
        <v>1601</v>
      </c>
      <c r="DR52" s="21">
        <f t="shared" si="25"/>
        <v>752</v>
      </c>
      <c r="DS52" s="21">
        <f t="shared" si="25"/>
        <v>980</v>
      </c>
      <c r="DT52" s="21">
        <f t="shared" si="25"/>
        <v>1465</v>
      </c>
      <c r="DU52" s="21">
        <f t="shared" si="25"/>
        <v>1566</v>
      </c>
      <c r="DV52" s="21">
        <f t="shared" si="25"/>
        <v>1578</v>
      </c>
      <c r="DW52" s="21">
        <f t="shared" si="25"/>
        <v>1246</v>
      </c>
      <c r="DX52" s="21">
        <f t="shared" si="25"/>
        <v>1267</v>
      </c>
      <c r="DY52" s="21">
        <f t="shared" si="25"/>
        <v>965</v>
      </c>
      <c r="DZ52" s="21">
        <f t="shared" si="25"/>
        <v>884</v>
      </c>
      <c r="EA52" s="21">
        <f t="shared" ref="EA52:EE52" si="26">MAX(EA12-EB12+EA2, EA42)</f>
        <v>1453</v>
      </c>
      <c r="EB52" s="21">
        <f t="shared" si="26"/>
        <v>1690</v>
      </c>
      <c r="EC52" s="21">
        <f t="shared" si="26"/>
        <v>1221</v>
      </c>
      <c r="ED52" s="21">
        <f t="shared" si="26"/>
        <v>1419</v>
      </c>
      <c r="EE52" s="21">
        <f t="shared" si="26"/>
        <v>1424</v>
      </c>
      <c r="EF52" s="21"/>
      <c r="EG52" s="21"/>
      <c r="EH52" s="21"/>
      <c r="EI52" s="21"/>
      <c r="EJ52" s="21"/>
      <c r="EK52" s="22"/>
    </row>
    <row r="53" spans="1:141" x14ac:dyDescent="0.25">
      <c r="B53" s="23" t="s">
        <v>17</v>
      </c>
      <c r="C53" s="24">
        <f t="shared" ref="C53:BN53" si="27">MAX(C13-D13+C3, C43)</f>
        <v>7</v>
      </c>
      <c r="D53" s="24">
        <f t="shared" si="27"/>
        <v>14</v>
      </c>
      <c r="E53" s="24">
        <f t="shared" si="27"/>
        <v>11</v>
      </c>
      <c r="F53" s="24">
        <f t="shared" si="27"/>
        <v>4</v>
      </c>
      <c r="G53" s="24">
        <f t="shared" si="27"/>
        <v>3</v>
      </c>
      <c r="H53" s="24">
        <f t="shared" si="27"/>
        <v>16</v>
      </c>
      <c r="I53" s="24">
        <f t="shared" si="27"/>
        <v>11</v>
      </c>
      <c r="J53" s="24">
        <f t="shared" si="27"/>
        <v>6</v>
      </c>
      <c r="K53" s="24">
        <f t="shared" si="27"/>
        <v>1</v>
      </c>
      <c r="L53" s="24">
        <f t="shared" si="27"/>
        <v>10</v>
      </c>
      <c r="M53" s="24">
        <f t="shared" si="27"/>
        <v>12</v>
      </c>
      <c r="N53" s="24">
        <f t="shared" si="27"/>
        <v>1</v>
      </c>
      <c r="O53" s="24">
        <f t="shared" si="27"/>
        <v>11</v>
      </c>
      <c r="P53" s="24">
        <f t="shared" si="27"/>
        <v>1</v>
      </c>
      <c r="Q53" s="24">
        <f t="shared" si="27"/>
        <v>8</v>
      </c>
      <c r="R53" s="24">
        <f t="shared" si="27"/>
        <v>1</v>
      </c>
      <c r="S53" s="24">
        <f t="shared" si="27"/>
        <v>15</v>
      </c>
      <c r="T53" s="24">
        <f t="shared" si="27"/>
        <v>3</v>
      </c>
      <c r="U53" s="24">
        <f t="shared" si="27"/>
        <v>6</v>
      </c>
      <c r="V53" s="24">
        <f t="shared" si="27"/>
        <v>9</v>
      </c>
      <c r="W53" s="24">
        <f t="shared" si="27"/>
        <v>9</v>
      </c>
      <c r="X53" s="24">
        <f t="shared" si="27"/>
        <v>5</v>
      </c>
      <c r="Y53" s="24">
        <f t="shared" si="27"/>
        <v>1</v>
      </c>
      <c r="Z53" s="24">
        <f t="shared" si="27"/>
        <v>7</v>
      </c>
      <c r="AA53" s="24">
        <f t="shared" si="27"/>
        <v>0</v>
      </c>
      <c r="AB53" s="24">
        <f t="shared" si="27"/>
        <v>12</v>
      </c>
      <c r="AC53" s="24">
        <f t="shared" si="27"/>
        <v>2</v>
      </c>
      <c r="AD53" s="24">
        <f t="shared" si="27"/>
        <v>3</v>
      </c>
      <c r="AE53" s="24">
        <f t="shared" si="27"/>
        <v>5</v>
      </c>
      <c r="AF53" s="24">
        <f t="shared" si="27"/>
        <v>0</v>
      </c>
      <c r="AG53" s="24">
        <f t="shared" si="27"/>
        <v>0</v>
      </c>
      <c r="AH53" s="24">
        <f t="shared" si="27"/>
        <v>2</v>
      </c>
      <c r="AI53" s="24">
        <f t="shared" si="27"/>
        <v>8</v>
      </c>
      <c r="AJ53" s="24">
        <f t="shared" si="27"/>
        <v>6</v>
      </c>
      <c r="AK53" s="24">
        <f t="shared" si="27"/>
        <v>7</v>
      </c>
      <c r="AL53" s="24">
        <f t="shared" si="27"/>
        <v>4</v>
      </c>
      <c r="AM53" s="24">
        <f t="shared" si="27"/>
        <v>1</v>
      </c>
      <c r="AN53" s="24">
        <f t="shared" si="27"/>
        <v>7</v>
      </c>
      <c r="AO53" s="24">
        <f t="shared" si="27"/>
        <v>1</v>
      </c>
      <c r="AP53" s="24">
        <f t="shared" si="27"/>
        <v>9</v>
      </c>
      <c r="AQ53" s="24">
        <f t="shared" si="27"/>
        <v>17</v>
      </c>
      <c r="AR53" s="24">
        <f t="shared" si="27"/>
        <v>1</v>
      </c>
      <c r="AS53" s="24">
        <f t="shared" si="27"/>
        <v>10</v>
      </c>
      <c r="AT53" s="24">
        <f t="shared" si="27"/>
        <v>1</v>
      </c>
      <c r="AU53" s="24">
        <f t="shared" si="27"/>
        <v>1</v>
      </c>
      <c r="AV53" s="24">
        <f t="shared" si="27"/>
        <v>8</v>
      </c>
      <c r="AW53" s="24">
        <f t="shared" si="27"/>
        <v>6</v>
      </c>
      <c r="AX53" s="24">
        <f t="shared" si="27"/>
        <v>11</v>
      </c>
      <c r="AY53" s="24">
        <f t="shared" si="27"/>
        <v>2</v>
      </c>
      <c r="AZ53" s="24">
        <f t="shared" si="27"/>
        <v>5</v>
      </c>
      <c r="BA53" s="24">
        <f t="shared" si="27"/>
        <v>3</v>
      </c>
      <c r="BB53" s="24">
        <f t="shared" si="27"/>
        <v>6</v>
      </c>
      <c r="BC53" s="24">
        <f t="shared" si="27"/>
        <v>16</v>
      </c>
      <c r="BD53" s="24">
        <f t="shared" si="27"/>
        <v>3</v>
      </c>
      <c r="BE53" s="24">
        <f t="shared" si="27"/>
        <v>9</v>
      </c>
      <c r="BF53" s="24">
        <f t="shared" si="27"/>
        <v>9</v>
      </c>
      <c r="BG53" s="24">
        <f t="shared" si="27"/>
        <v>1</v>
      </c>
      <c r="BH53" s="24">
        <f t="shared" si="27"/>
        <v>3</v>
      </c>
      <c r="BI53" s="24">
        <f t="shared" si="27"/>
        <v>2</v>
      </c>
      <c r="BJ53" s="24">
        <f t="shared" si="27"/>
        <v>13</v>
      </c>
      <c r="BK53" s="24">
        <f t="shared" si="27"/>
        <v>25</v>
      </c>
      <c r="BL53" s="24">
        <f t="shared" si="27"/>
        <v>2</v>
      </c>
      <c r="BM53" s="24">
        <f t="shared" si="27"/>
        <v>11</v>
      </c>
      <c r="BN53" s="24">
        <f t="shared" si="27"/>
        <v>22</v>
      </c>
      <c r="BO53" s="24">
        <f t="shared" ref="BO53:DZ53" si="28">MAX(BO13-BP13+BO3, BO43)</f>
        <v>0</v>
      </c>
      <c r="BP53" s="24">
        <f t="shared" si="28"/>
        <v>19</v>
      </c>
      <c r="BQ53" s="24">
        <f t="shared" si="28"/>
        <v>4</v>
      </c>
      <c r="BR53" s="24">
        <f t="shared" si="28"/>
        <v>26</v>
      </c>
      <c r="BS53" s="24">
        <f t="shared" si="28"/>
        <v>7</v>
      </c>
      <c r="BT53" s="24">
        <f t="shared" si="28"/>
        <v>19</v>
      </c>
      <c r="BU53" s="24">
        <f t="shared" si="28"/>
        <v>11</v>
      </c>
      <c r="BV53" s="24">
        <f t="shared" si="28"/>
        <v>18</v>
      </c>
      <c r="BW53" s="24">
        <f t="shared" si="28"/>
        <v>7</v>
      </c>
      <c r="BX53" s="24">
        <f t="shared" si="28"/>
        <v>15</v>
      </c>
      <c r="BY53" s="24">
        <f t="shared" si="28"/>
        <v>3</v>
      </c>
      <c r="BZ53" s="24">
        <f t="shared" si="28"/>
        <v>35</v>
      </c>
      <c r="CA53" s="24">
        <f t="shared" si="28"/>
        <v>5</v>
      </c>
      <c r="CB53" s="24">
        <f t="shared" si="28"/>
        <v>37</v>
      </c>
      <c r="CC53" s="24">
        <f t="shared" si="28"/>
        <v>8</v>
      </c>
      <c r="CD53" s="24">
        <f t="shared" si="28"/>
        <v>25</v>
      </c>
      <c r="CE53" s="24">
        <f t="shared" si="28"/>
        <v>14</v>
      </c>
      <c r="CF53" s="24">
        <f t="shared" si="28"/>
        <v>30</v>
      </c>
      <c r="CG53" s="24">
        <f t="shared" si="28"/>
        <v>42</v>
      </c>
      <c r="CH53" s="24">
        <f t="shared" si="28"/>
        <v>43</v>
      </c>
      <c r="CI53" s="24">
        <f t="shared" si="28"/>
        <v>1</v>
      </c>
      <c r="CJ53" s="24">
        <f t="shared" si="28"/>
        <v>49</v>
      </c>
      <c r="CK53" s="24">
        <f t="shared" si="28"/>
        <v>20</v>
      </c>
      <c r="CL53" s="24">
        <f t="shared" si="28"/>
        <v>31</v>
      </c>
      <c r="CM53" s="24">
        <f t="shared" si="28"/>
        <v>66</v>
      </c>
      <c r="CN53" s="24">
        <f t="shared" si="28"/>
        <v>43</v>
      </c>
      <c r="CO53" s="24">
        <f t="shared" si="28"/>
        <v>63</v>
      </c>
      <c r="CP53" s="24">
        <f t="shared" si="28"/>
        <v>34</v>
      </c>
      <c r="CQ53" s="24">
        <f t="shared" si="28"/>
        <v>39</v>
      </c>
      <c r="CR53" s="24">
        <f t="shared" si="28"/>
        <v>12</v>
      </c>
      <c r="CS53" s="24">
        <f t="shared" si="28"/>
        <v>79</v>
      </c>
      <c r="CT53" s="24">
        <f t="shared" si="28"/>
        <v>71</v>
      </c>
      <c r="CU53" s="24">
        <f t="shared" si="28"/>
        <v>58</v>
      </c>
      <c r="CV53" s="24">
        <f t="shared" si="28"/>
        <v>73</v>
      </c>
      <c r="CW53" s="24">
        <f t="shared" si="28"/>
        <v>30</v>
      </c>
      <c r="CX53" s="24">
        <f t="shared" si="28"/>
        <v>56</v>
      </c>
      <c r="CY53" s="24">
        <f t="shared" si="28"/>
        <v>81</v>
      </c>
      <c r="CZ53" s="24">
        <f t="shared" si="28"/>
        <v>66</v>
      </c>
      <c r="DA53" s="24">
        <f t="shared" si="28"/>
        <v>93</v>
      </c>
      <c r="DB53" s="24">
        <f t="shared" si="28"/>
        <v>78</v>
      </c>
      <c r="DC53" s="24">
        <f t="shared" si="28"/>
        <v>67</v>
      </c>
      <c r="DD53" s="24">
        <f t="shared" si="28"/>
        <v>50</v>
      </c>
      <c r="DE53" s="24">
        <f t="shared" si="28"/>
        <v>73</v>
      </c>
      <c r="DF53" s="24">
        <f t="shared" si="28"/>
        <v>47</v>
      </c>
      <c r="DG53" s="24">
        <f t="shared" si="28"/>
        <v>110</v>
      </c>
      <c r="DH53" s="24">
        <f t="shared" si="28"/>
        <v>101</v>
      </c>
      <c r="DI53" s="24">
        <f t="shared" si="28"/>
        <v>87</v>
      </c>
      <c r="DJ53" s="24">
        <f t="shared" si="28"/>
        <v>96</v>
      </c>
      <c r="DK53" s="24">
        <f t="shared" si="28"/>
        <v>75</v>
      </c>
      <c r="DL53" s="24">
        <f t="shared" si="28"/>
        <v>77</v>
      </c>
      <c r="DM53" s="24">
        <f t="shared" si="28"/>
        <v>75</v>
      </c>
      <c r="DN53" s="24">
        <f t="shared" si="28"/>
        <v>123</v>
      </c>
      <c r="DO53" s="24">
        <f t="shared" si="28"/>
        <v>87</v>
      </c>
      <c r="DP53" s="24">
        <f t="shared" si="28"/>
        <v>85</v>
      </c>
      <c r="DQ53" s="24">
        <f t="shared" si="28"/>
        <v>72</v>
      </c>
      <c r="DR53" s="24">
        <f t="shared" si="28"/>
        <v>100</v>
      </c>
      <c r="DS53" s="24">
        <f t="shared" si="28"/>
        <v>44</v>
      </c>
      <c r="DT53" s="24">
        <f t="shared" si="28"/>
        <v>124</v>
      </c>
      <c r="DU53" s="24">
        <f t="shared" si="28"/>
        <v>105</v>
      </c>
      <c r="DV53" s="24">
        <f t="shared" si="28"/>
        <v>88</v>
      </c>
      <c r="DW53" s="24">
        <f t="shared" si="28"/>
        <v>87</v>
      </c>
      <c r="DX53" s="24">
        <f t="shared" si="28"/>
        <v>114</v>
      </c>
      <c r="DY53" s="24">
        <f t="shared" si="28"/>
        <v>71</v>
      </c>
      <c r="DZ53" s="24">
        <f t="shared" si="28"/>
        <v>73</v>
      </c>
      <c r="EA53" s="24">
        <f t="shared" ref="EA53:EE53" si="29">MAX(EA13-EB13+EA3, EA43)</f>
        <v>161</v>
      </c>
      <c r="EB53" s="24">
        <f t="shared" si="29"/>
        <v>172</v>
      </c>
      <c r="EC53" s="24">
        <f t="shared" si="29"/>
        <v>56</v>
      </c>
      <c r="ED53" s="24">
        <f t="shared" si="29"/>
        <v>110</v>
      </c>
      <c r="EE53" s="24">
        <f t="shared" si="29"/>
        <v>54</v>
      </c>
      <c r="EF53" s="24"/>
      <c r="EG53" s="24"/>
      <c r="EH53" s="24"/>
      <c r="EI53" s="24"/>
      <c r="EJ53" s="24"/>
      <c r="EK53" s="15"/>
    </row>
    <row r="54" spans="1:141" x14ac:dyDescent="0.25">
      <c r="B54" s="25" t="s">
        <v>18</v>
      </c>
      <c r="C54" s="26">
        <f t="shared" ref="C54:BN54" si="30">MAX(C14-D14+C4, C44)</f>
        <v>11</v>
      </c>
      <c r="D54" s="26">
        <f t="shared" si="30"/>
        <v>8</v>
      </c>
      <c r="E54" s="26">
        <f t="shared" si="30"/>
        <v>6</v>
      </c>
      <c r="F54" s="26">
        <f t="shared" si="30"/>
        <v>12</v>
      </c>
      <c r="G54" s="26">
        <f t="shared" si="30"/>
        <v>10</v>
      </c>
      <c r="H54" s="26">
        <f t="shared" si="30"/>
        <v>15</v>
      </c>
      <c r="I54" s="26">
        <f t="shared" si="30"/>
        <v>0</v>
      </c>
      <c r="J54" s="26">
        <f t="shared" si="30"/>
        <v>21</v>
      </c>
      <c r="K54" s="26">
        <f t="shared" si="30"/>
        <v>10</v>
      </c>
      <c r="L54" s="26">
        <f t="shared" si="30"/>
        <v>11</v>
      </c>
      <c r="M54" s="26">
        <f t="shared" si="30"/>
        <v>12</v>
      </c>
      <c r="N54" s="26">
        <f t="shared" si="30"/>
        <v>12</v>
      </c>
      <c r="O54" s="26">
        <f t="shared" si="30"/>
        <v>10</v>
      </c>
      <c r="P54" s="26">
        <f t="shared" si="30"/>
        <v>11</v>
      </c>
      <c r="Q54" s="26">
        <f t="shared" si="30"/>
        <v>4</v>
      </c>
      <c r="R54" s="26">
        <f t="shared" si="30"/>
        <v>0</v>
      </c>
      <c r="S54" s="26">
        <f t="shared" si="30"/>
        <v>11</v>
      </c>
      <c r="T54" s="26">
        <f t="shared" si="30"/>
        <v>14</v>
      </c>
      <c r="U54" s="26">
        <f t="shared" si="30"/>
        <v>8</v>
      </c>
      <c r="V54" s="26">
        <f t="shared" si="30"/>
        <v>11</v>
      </c>
      <c r="W54" s="26">
        <f t="shared" si="30"/>
        <v>10</v>
      </c>
      <c r="X54" s="26">
        <f t="shared" si="30"/>
        <v>0</v>
      </c>
      <c r="Y54" s="26">
        <f t="shared" si="30"/>
        <v>7</v>
      </c>
      <c r="Z54" s="26">
        <f t="shared" si="30"/>
        <v>10</v>
      </c>
      <c r="AA54" s="26">
        <f t="shared" si="30"/>
        <v>7</v>
      </c>
      <c r="AB54" s="26">
        <f t="shared" si="30"/>
        <v>2</v>
      </c>
      <c r="AC54" s="26">
        <f t="shared" si="30"/>
        <v>9</v>
      </c>
      <c r="AD54" s="26">
        <f t="shared" si="30"/>
        <v>20</v>
      </c>
      <c r="AE54" s="26">
        <f t="shared" si="30"/>
        <v>1</v>
      </c>
      <c r="AF54" s="26">
        <f t="shared" si="30"/>
        <v>3</v>
      </c>
      <c r="AG54" s="26">
        <f t="shared" si="30"/>
        <v>1</v>
      </c>
      <c r="AH54" s="26">
        <f t="shared" si="30"/>
        <v>10</v>
      </c>
      <c r="AI54" s="26">
        <f t="shared" si="30"/>
        <v>8</v>
      </c>
      <c r="AJ54" s="26">
        <f t="shared" si="30"/>
        <v>16</v>
      </c>
      <c r="AK54" s="26">
        <f t="shared" si="30"/>
        <v>7</v>
      </c>
      <c r="AL54" s="26">
        <f t="shared" si="30"/>
        <v>26</v>
      </c>
      <c r="AM54" s="26">
        <f t="shared" si="30"/>
        <v>2</v>
      </c>
      <c r="AN54" s="26">
        <f t="shared" si="30"/>
        <v>3</v>
      </c>
      <c r="AO54" s="26">
        <f t="shared" si="30"/>
        <v>15</v>
      </c>
      <c r="AP54" s="26">
        <f t="shared" si="30"/>
        <v>15</v>
      </c>
      <c r="AQ54" s="26">
        <f t="shared" si="30"/>
        <v>4</v>
      </c>
      <c r="AR54" s="26">
        <f t="shared" si="30"/>
        <v>30</v>
      </c>
      <c r="AS54" s="26">
        <f t="shared" si="30"/>
        <v>17</v>
      </c>
      <c r="AT54" s="26">
        <f t="shared" si="30"/>
        <v>0</v>
      </c>
      <c r="AU54" s="26">
        <f t="shared" si="30"/>
        <v>18</v>
      </c>
      <c r="AV54" s="26">
        <f t="shared" si="30"/>
        <v>25</v>
      </c>
      <c r="AW54" s="26">
        <f t="shared" si="30"/>
        <v>15</v>
      </c>
      <c r="AX54" s="26">
        <f t="shared" si="30"/>
        <v>25</v>
      </c>
      <c r="AY54" s="26">
        <f t="shared" si="30"/>
        <v>30</v>
      </c>
      <c r="AZ54" s="26">
        <f t="shared" si="30"/>
        <v>22</v>
      </c>
      <c r="BA54" s="26">
        <f t="shared" si="30"/>
        <v>19</v>
      </c>
      <c r="BB54" s="26">
        <f t="shared" si="30"/>
        <v>24</v>
      </c>
      <c r="BC54" s="26">
        <f t="shared" si="30"/>
        <v>35</v>
      </c>
      <c r="BD54" s="26">
        <f t="shared" si="30"/>
        <v>27</v>
      </c>
      <c r="BE54" s="26">
        <f t="shared" si="30"/>
        <v>36</v>
      </c>
      <c r="BF54" s="26">
        <f t="shared" si="30"/>
        <v>66</v>
      </c>
      <c r="BG54" s="26">
        <f t="shared" si="30"/>
        <v>4</v>
      </c>
      <c r="BH54" s="26">
        <f t="shared" si="30"/>
        <v>1</v>
      </c>
      <c r="BI54" s="26">
        <f t="shared" si="30"/>
        <v>20</v>
      </c>
      <c r="BJ54" s="26">
        <f t="shared" si="30"/>
        <v>33</v>
      </c>
      <c r="BK54" s="26">
        <f t="shared" si="30"/>
        <v>34</v>
      </c>
      <c r="BL54" s="26">
        <f t="shared" si="30"/>
        <v>49</v>
      </c>
      <c r="BM54" s="26">
        <f t="shared" si="30"/>
        <v>33</v>
      </c>
      <c r="BN54" s="26">
        <f t="shared" si="30"/>
        <v>31</v>
      </c>
      <c r="BO54" s="26">
        <f t="shared" ref="BO54:DZ54" si="31">MAX(BO14-BP14+BO4, BO44)</f>
        <v>2</v>
      </c>
      <c r="BP54" s="26">
        <f t="shared" si="31"/>
        <v>53</v>
      </c>
      <c r="BQ54" s="26">
        <f t="shared" si="31"/>
        <v>13</v>
      </c>
      <c r="BR54" s="26">
        <f t="shared" si="31"/>
        <v>53</v>
      </c>
      <c r="BS54" s="26">
        <f t="shared" si="31"/>
        <v>34</v>
      </c>
      <c r="BT54" s="26">
        <f t="shared" si="31"/>
        <v>62</v>
      </c>
      <c r="BU54" s="26">
        <f t="shared" si="31"/>
        <v>27</v>
      </c>
      <c r="BV54" s="26">
        <f t="shared" si="31"/>
        <v>26</v>
      </c>
      <c r="BW54" s="26">
        <f t="shared" si="31"/>
        <v>16</v>
      </c>
      <c r="BX54" s="26">
        <f t="shared" si="31"/>
        <v>85</v>
      </c>
      <c r="BY54" s="26">
        <f t="shared" si="31"/>
        <v>67</v>
      </c>
      <c r="BZ54" s="26">
        <f t="shared" si="31"/>
        <v>27</v>
      </c>
      <c r="CA54" s="26">
        <f t="shared" si="31"/>
        <v>55</v>
      </c>
      <c r="CB54" s="26">
        <f t="shared" si="31"/>
        <v>47</v>
      </c>
      <c r="CC54" s="26">
        <f t="shared" si="31"/>
        <v>43</v>
      </c>
      <c r="CD54" s="26">
        <f t="shared" si="31"/>
        <v>74</v>
      </c>
      <c r="CE54" s="26">
        <f t="shared" si="31"/>
        <v>66</v>
      </c>
      <c r="CF54" s="26">
        <f t="shared" si="31"/>
        <v>141</v>
      </c>
      <c r="CG54" s="26">
        <f t="shared" si="31"/>
        <v>16</v>
      </c>
      <c r="CH54" s="26">
        <f t="shared" si="31"/>
        <v>101</v>
      </c>
      <c r="CI54" s="26">
        <f t="shared" si="31"/>
        <v>68</v>
      </c>
      <c r="CJ54" s="26">
        <f t="shared" si="31"/>
        <v>65</v>
      </c>
      <c r="CK54" s="26">
        <f t="shared" si="31"/>
        <v>81</v>
      </c>
      <c r="CL54" s="26">
        <f t="shared" si="31"/>
        <v>65</v>
      </c>
      <c r="CM54" s="26">
        <f t="shared" si="31"/>
        <v>124</v>
      </c>
      <c r="CN54" s="26">
        <f t="shared" si="31"/>
        <v>116</v>
      </c>
      <c r="CO54" s="26">
        <f t="shared" si="31"/>
        <v>108</v>
      </c>
      <c r="CP54" s="26">
        <f t="shared" si="31"/>
        <v>63</v>
      </c>
      <c r="CQ54" s="26">
        <f t="shared" si="31"/>
        <v>99</v>
      </c>
      <c r="CR54" s="26">
        <f t="shared" si="31"/>
        <v>92</v>
      </c>
      <c r="CS54" s="26">
        <f t="shared" si="31"/>
        <v>82</v>
      </c>
      <c r="CT54" s="26">
        <f t="shared" si="31"/>
        <v>153</v>
      </c>
      <c r="CU54" s="26">
        <f t="shared" si="31"/>
        <v>135</v>
      </c>
      <c r="CV54" s="26">
        <f t="shared" si="31"/>
        <v>78</v>
      </c>
      <c r="CW54" s="26">
        <f t="shared" si="31"/>
        <v>103</v>
      </c>
      <c r="CX54" s="26">
        <f t="shared" si="31"/>
        <v>54</v>
      </c>
      <c r="CY54" s="26">
        <f t="shared" si="31"/>
        <v>135</v>
      </c>
      <c r="CZ54" s="26">
        <f t="shared" si="31"/>
        <v>135</v>
      </c>
      <c r="DA54" s="26">
        <f t="shared" si="31"/>
        <v>88</v>
      </c>
      <c r="DB54" s="26">
        <f t="shared" si="31"/>
        <v>123</v>
      </c>
      <c r="DC54" s="26">
        <f t="shared" si="31"/>
        <v>77</v>
      </c>
      <c r="DD54" s="26">
        <f t="shared" si="31"/>
        <v>106</v>
      </c>
      <c r="DE54" s="26">
        <f t="shared" si="31"/>
        <v>86</v>
      </c>
      <c r="DF54" s="26">
        <f t="shared" si="31"/>
        <v>108</v>
      </c>
      <c r="DG54" s="26">
        <f t="shared" si="31"/>
        <v>153</v>
      </c>
      <c r="DH54" s="26">
        <f t="shared" si="31"/>
        <v>147</v>
      </c>
      <c r="DI54" s="26">
        <f t="shared" si="31"/>
        <v>148</v>
      </c>
      <c r="DJ54" s="26">
        <f t="shared" si="31"/>
        <v>101</v>
      </c>
      <c r="DK54" s="26">
        <f t="shared" si="31"/>
        <v>151</v>
      </c>
      <c r="DL54" s="26">
        <f t="shared" si="31"/>
        <v>75</v>
      </c>
      <c r="DM54" s="26">
        <f t="shared" si="31"/>
        <v>196</v>
      </c>
      <c r="DN54" s="26">
        <f t="shared" si="31"/>
        <v>146</v>
      </c>
      <c r="DO54" s="26">
        <f t="shared" si="31"/>
        <v>168</v>
      </c>
      <c r="DP54" s="26">
        <f t="shared" si="31"/>
        <v>124</v>
      </c>
      <c r="DQ54" s="26">
        <f t="shared" si="31"/>
        <v>163</v>
      </c>
      <c r="DR54" s="26">
        <f t="shared" si="31"/>
        <v>79</v>
      </c>
      <c r="DS54" s="26">
        <f t="shared" si="31"/>
        <v>140</v>
      </c>
      <c r="DT54" s="26">
        <f t="shared" si="31"/>
        <v>122</v>
      </c>
      <c r="DU54" s="26">
        <f t="shared" si="31"/>
        <v>224</v>
      </c>
      <c r="DV54" s="26">
        <f t="shared" si="31"/>
        <v>114</v>
      </c>
      <c r="DW54" s="26">
        <f t="shared" si="31"/>
        <v>182</v>
      </c>
      <c r="DX54" s="26">
        <f t="shared" si="31"/>
        <v>119</v>
      </c>
      <c r="DY54" s="26">
        <f t="shared" si="31"/>
        <v>85</v>
      </c>
      <c r="DZ54" s="26">
        <f t="shared" si="31"/>
        <v>123</v>
      </c>
      <c r="EA54" s="26">
        <f t="shared" ref="EA54:EE54" si="32">MAX(EA14-EB14+EA4, EA44)</f>
        <v>183</v>
      </c>
      <c r="EB54" s="26">
        <f t="shared" si="32"/>
        <v>265</v>
      </c>
      <c r="EC54" s="26">
        <f t="shared" si="32"/>
        <v>101</v>
      </c>
      <c r="ED54" s="26">
        <f t="shared" si="32"/>
        <v>138</v>
      </c>
      <c r="EE54" s="26">
        <f t="shared" si="32"/>
        <v>216</v>
      </c>
      <c r="EF54" s="26"/>
      <c r="EG54" s="26"/>
      <c r="EH54" s="26"/>
      <c r="EI54" s="26"/>
      <c r="EJ54" s="26"/>
      <c r="EK54" s="15"/>
    </row>
    <row r="55" spans="1:141" x14ac:dyDescent="0.25">
      <c r="B55" s="25" t="s">
        <v>19</v>
      </c>
      <c r="C55" s="26">
        <f t="shared" ref="C55:BN55" si="33">MAX(C15-D15+C5, C45)</f>
        <v>30</v>
      </c>
      <c r="D55" s="26">
        <f t="shared" si="33"/>
        <v>1</v>
      </c>
      <c r="E55" s="26">
        <f t="shared" si="33"/>
        <v>37</v>
      </c>
      <c r="F55" s="26">
        <f t="shared" si="33"/>
        <v>9</v>
      </c>
      <c r="G55" s="26">
        <f t="shared" si="33"/>
        <v>14</v>
      </c>
      <c r="H55" s="26">
        <f t="shared" si="33"/>
        <v>9</v>
      </c>
      <c r="I55" s="26">
        <f t="shared" si="33"/>
        <v>87</v>
      </c>
      <c r="J55" s="26">
        <f t="shared" si="33"/>
        <v>7</v>
      </c>
      <c r="K55" s="26">
        <f t="shared" si="33"/>
        <v>0</v>
      </c>
      <c r="L55" s="26">
        <f t="shared" si="33"/>
        <v>10</v>
      </c>
      <c r="M55" s="26">
        <f t="shared" si="33"/>
        <v>12</v>
      </c>
      <c r="N55" s="26">
        <f t="shared" si="33"/>
        <v>4</v>
      </c>
      <c r="O55" s="26">
        <f t="shared" si="33"/>
        <v>25</v>
      </c>
      <c r="P55" s="26">
        <f t="shared" si="33"/>
        <v>13</v>
      </c>
      <c r="Q55" s="26">
        <f t="shared" si="33"/>
        <v>10</v>
      </c>
      <c r="R55" s="26">
        <f t="shared" si="33"/>
        <v>2</v>
      </c>
      <c r="S55" s="26">
        <f t="shared" si="33"/>
        <v>11</v>
      </c>
      <c r="T55" s="26">
        <f t="shared" si="33"/>
        <v>19</v>
      </c>
      <c r="U55" s="26">
        <f t="shared" si="33"/>
        <v>20</v>
      </c>
      <c r="V55" s="26">
        <f t="shared" si="33"/>
        <v>19</v>
      </c>
      <c r="W55" s="26">
        <f t="shared" si="33"/>
        <v>2</v>
      </c>
      <c r="X55" s="26">
        <f t="shared" si="33"/>
        <v>6</v>
      </c>
      <c r="Y55" s="26">
        <f t="shared" si="33"/>
        <v>10</v>
      </c>
      <c r="Z55" s="26">
        <f t="shared" si="33"/>
        <v>9</v>
      </c>
      <c r="AA55" s="26">
        <f t="shared" si="33"/>
        <v>19</v>
      </c>
      <c r="AB55" s="26">
        <f t="shared" si="33"/>
        <v>9</v>
      </c>
      <c r="AC55" s="26">
        <f t="shared" si="33"/>
        <v>21</v>
      </c>
      <c r="AD55" s="26">
        <f t="shared" si="33"/>
        <v>4</v>
      </c>
      <c r="AE55" s="26">
        <f t="shared" si="33"/>
        <v>14</v>
      </c>
      <c r="AF55" s="26">
        <f t="shared" si="33"/>
        <v>12</v>
      </c>
      <c r="AG55" s="26">
        <f t="shared" si="33"/>
        <v>19</v>
      </c>
      <c r="AH55" s="26">
        <f t="shared" si="33"/>
        <v>48</v>
      </c>
      <c r="AI55" s="26">
        <f t="shared" si="33"/>
        <v>16</v>
      </c>
      <c r="AJ55" s="26">
        <f t="shared" si="33"/>
        <v>9</v>
      </c>
      <c r="AK55" s="26">
        <f t="shared" si="33"/>
        <v>18</v>
      </c>
      <c r="AL55" s="26">
        <f t="shared" si="33"/>
        <v>25</v>
      </c>
      <c r="AM55" s="26">
        <f t="shared" si="33"/>
        <v>2</v>
      </c>
      <c r="AN55" s="26">
        <f t="shared" si="33"/>
        <v>19</v>
      </c>
      <c r="AO55" s="26">
        <f t="shared" si="33"/>
        <v>24</v>
      </c>
      <c r="AP55" s="26">
        <f t="shared" si="33"/>
        <v>25</v>
      </c>
      <c r="AQ55" s="26">
        <f t="shared" si="33"/>
        <v>19</v>
      </c>
      <c r="AR55" s="26">
        <f t="shared" si="33"/>
        <v>17</v>
      </c>
      <c r="AS55" s="26">
        <f t="shared" si="33"/>
        <v>3</v>
      </c>
      <c r="AT55" s="26">
        <f t="shared" si="33"/>
        <v>18</v>
      </c>
      <c r="AU55" s="26">
        <f t="shared" si="33"/>
        <v>2</v>
      </c>
      <c r="AV55" s="26">
        <f t="shared" si="33"/>
        <v>42</v>
      </c>
      <c r="AW55" s="26">
        <f t="shared" si="33"/>
        <v>39</v>
      </c>
      <c r="AX55" s="26">
        <f t="shared" si="33"/>
        <v>17</v>
      </c>
      <c r="AY55" s="26">
        <f t="shared" si="33"/>
        <v>24</v>
      </c>
      <c r="AZ55" s="26">
        <f t="shared" si="33"/>
        <v>16</v>
      </c>
      <c r="BA55" s="26">
        <f t="shared" si="33"/>
        <v>26</v>
      </c>
      <c r="BB55" s="26">
        <f t="shared" si="33"/>
        <v>17</v>
      </c>
      <c r="BC55" s="26">
        <f t="shared" si="33"/>
        <v>53</v>
      </c>
      <c r="BD55" s="26">
        <f t="shared" si="33"/>
        <v>37</v>
      </c>
      <c r="BE55" s="26">
        <f t="shared" si="33"/>
        <v>17</v>
      </c>
      <c r="BF55" s="26">
        <f t="shared" si="33"/>
        <v>62</v>
      </c>
      <c r="BG55" s="26">
        <f t="shared" si="33"/>
        <v>28</v>
      </c>
      <c r="BH55" s="26">
        <f t="shared" si="33"/>
        <v>35</v>
      </c>
      <c r="BI55" s="26">
        <f t="shared" si="33"/>
        <v>61</v>
      </c>
      <c r="BJ55" s="26">
        <f t="shared" si="33"/>
        <v>60</v>
      </c>
      <c r="BK55" s="26">
        <f t="shared" si="33"/>
        <v>40</v>
      </c>
      <c r="BL55" s="26">
        <f t="shared" si="33"/>
        <v>38</v>
      </c>
      <c r="BM55" s="26">
        <f t="shared" si="33"/>
        <v>65</v>
      </c>
      <c r="BN55" s="26">
        <f t="shared" si="33"/>
        <v>23</v>
      </c>
      <c r="BO55" s="26">
        <f t="shared" ref="BO55:DZ55" si="34">MAX(BO15-BP15+BO5, BO45)</f>
        <v>36</v>
      </c>
      <c r="BP55" s="26">
        <f t="shared" si="34"/>
        <v>81</v>
      </c>
      <c r="BQ55" s="26">
        <f t="shared" si="34"/>
        <v>56</v>
      </c>
      <c r="BR55" s="26">
        <f t="shared" si="34"/>
        <v>76</v>
      </c>
      <c r="BS55" s="26">
        <f t="shared" si="34"/>
        <v>51</v>
      </c>
      <c r="BT55" s="26">
        <f t="shared" si="34"/>
        <v>86</v>
      </c>
      <c r="BU55" s="26">
        <f t="shared" si="34"/>
        <v>16</v>
      </c>
      <c r="BV55" s="26">
        <f t="shared" si="34"/>
        <v>51</v>
      </c>
      <c r="BW55" s="26">
        <f t="shared" si="34"/>
        <v>103</v>
      </c>
      <c r="BX55" s="26">
        <f t="shared" si="34"/>
        <v>121</v>
      </c>
      <c r="BY55" s="26">
        <f t="shared" si="34"/>
        <v>40</v>
      </c>
      <c r="BZ55" s="26">
        <f t="shared" si="34"/>
        <v>99</v>
      </c>
      <c r="CA55" s="26">
        <f t="shared" si="34"/>
        <v>103</v>
      </c>
      <c r="CB55" s="26">
        <f t="shared" si="34"/>
        <v>75</v>
      </c>
      <c r="CC55" s="26">
        <f t="shared" si="34"/>
        <v>67</v>
      </c>
      <c r="CD55" s="26">
        <f t="shared" si="34"/>
        <v>86</v>
      </c>
      <c r="CE55" s="26">
        <f t="shared" si="34"/>
        <v>150</v>
      </c>
      <c r="CF55" s="26">
        <f t="shared" si="34"/>
        <v>115</v>
      </c>
      <c r="CG55" s="26">
        <f t="shared" si="34"/>
        <v>159</v>
      </c>
      <c r="CH55" s="26">
        <f t="shared" si="34"/>
        <v>103</v>
      </c>
      <c r="CI55" s="26">
        <f t="shared" si="34"/>
        <v>104</v>
      </c>
      <c r="CJ55" s="26">
        <f t="shared" si="34"/>
        <v>339</v>
      </c>
      <c r="CK55" s="26">
        <f t="shared" si="34"/>
        <v>34</v>
      </c>
      <c r="CL55" s="26">
        <f t="shared" si="34"/>
        <v>38</v>
      </c>
      <c r="CM55" s="26">
        <f t="shared" si="34"/>
        <v>293</v>
      </c>
      <c r="CN55" s="26">
        <f t="shared" si="34"/>
        <v>209</v>
      </c>
      <c r="CO55" s="26">
        <f t="shared" si="34"/>
        <v>174</v>
      </c>
      <c r="CP55" s="26">
        <f t="shared" si="34"/>
        <v>331</v>
      </c>
      <c r="CQ55" s="26">
        <f t="shared" si="34"/>
        <v>159</v>
      </c>
      <c r="CR55" s="26">
        <f t="shared" si="34"/>
        <v>58</v>
      </c>
      <c r="CS55" s="26">
        <f t="shared" si="34"/>
        <v>279</v>
      </c>
      <c r="CT55" s="26">
        <f t="shared" si="34"/>
        <v>291</v>
      </c>
      <c r="CU55" s="26">
        <f t="shared" si="34"/>
        <v>318</v>
      </c>
      <c r="CV55" s="26">
        <f t="shared" si="34"/>
        <v>171</v>
      </c>
      <c r="CW55" s="26">
        <f t="shared" si="34"/>
        <v>208</v>
      </c>
      <c r="CX55" s="26">
        <f t="shared" si="34"/>
        <v>273</v>
      </c>
      <c r="CY55" s="26">
        <f t="shared" si="34"/>
        <v>426</v>
      </c>
      <c r="CZ55" s="26">
        <f t="shared" si="34"/>
        <v>192</v>
      </c>
      <c r="DA55" s="26">
        <f t="shared" si="34"/>
        <v>294</v>
      </c>
      <c r="DB55" s="26">
        <f t="shared" si="34"/>
        <v>277</v>
      </c>
      <c r="DC55" s="26">
        <f t="shared" si="34"/>
        <v>285</v>
      </c>
      <c r="DD55" s="26">
        <f t="shared" si="34"/>
        <v>289</v>
      </c>
      <c r="DE55" s="26">
        <f t="shared" si="34"/>
        <v>239</v>
      </c>
      <c r="DF55" s="26">
        <f t="shared" si="34"/>
        <v>330</v>
      </c>
      <c r="DG55" s="26">
        <f t="shared" si="34"/>
        <v>298</v>
      </c>
      <c r="DH55" s="26">
        <f t="shared" si="34"/>
        <v>351</v>
      </c>
      <c r="DI55" s="26">
        <f t="shared" si="34"/>
        <v>448</v>
      </c>
      <c r="DJ55" s="26">
        <f t="shared" si="34"/>
        <v>334</v>
      </c>
      <c r="DK55" s="26">
        <f t="shared" si="34"/>
        <v>194</v>
      </c>
      <c r="DL55" s="26">
        <f t="shared" si="34"/>
        <v>292</v>
      </c>
      <c r="DM55" s="26">
        <f t="shared" si="34"/>
        <v>380</v>
      </c>
      <c r="DN55" s="26">
        <f t="shared" si="34"/>
        <v>361</v>
      </c>
      <c r="DO55" s="26">
        <f t="shared" si="34"/>
        <v>482</v>
      </c>
      <c r="DP55" s="26">
        <f t="shared" si="34"/>
        <v>312</v>
      </c>
      <c r="DQ55" s="26">
        <f t="shared" si="34"/>
        <v>356</v>
      </c>
      <c r="DR55" s="26">
        <f t="shared" si="34"/>
        <v>212</v>
      </c>
      <c r="DS55" s="26">
        <f t="shared" si="34"/>
        <v>267</v>
      </c>
      <c r="DT55" s="26">
        <f t="shared" si="34"/>
        <v>330</v>
      </c>
      <c r="DU55" s="26">
        <f t="shared" si="34"/>
        <v>353</v>
      </c>
      <c r="DV55" s="26">
        <f t="shared" si="34"/>
        <v>539</v>
      </c>
      <c r="DW55" s="26">
        <f t="shared" si="34"/>
        <v>220</v>
      </c>
      <c r="DX55" s="26">
        <f t="shared" si="34"/>
        <v>302</v>
      </c>
      <c r="DY55" s="26">
        <f t="shared" si="34"/>
        <v>196</v>
      </c>
      <c r="DZ55" s="26">
        <f t="shared" si="34"/>
        <v>301</v>
      </c>
      <c r="EA55" s="26">
        <f t="shared" ref="EA55:EE55" si="35">MAX(EA15-EB15+EA5, EA45)</f>
        <v>284</v>
      </c>
      <c r="EB55" s="26">
        <f t="shared" si="35"/>
        <v>385</v>
      </c>
      <c r="EC55" s="26">
        <f t="shared" si="35"/>
        <v>287</v>
      </c>
      <c r="ED55" s="26">
        <f t="shared" si="35"/>
        <v>404</v>
      </c>
      <c r="EE55" s="26">
        <f t="shared" si="35"/>
        <v>355</v>
      </c>
      <c r="EF55" s="26"/>
      <c r="EG55" s="26"/>
      <c r="EH55" s="26"/>
      <c r="EI55" s="26"/>
      <c r="EJ55" s="26"/>
      <c r="EK55" s="15"/>
    </row>
    <row r="56" spans="1:141" x14ac:dyDescent="0.25">
      <c r="B56" s="25" t="s">
        <v>20</v>
      </c>
      <c r="C56" s="26">
        <f t="shared" ref="C56:BN56" si="36">MAX(C16-D16+C6, C46)</f>
        <v>6</v>
      </c>
      <c r="D56" s="26">
        <f t="shared" si="36"/>
        <v>19</v>
      </c>
      <c r="E56" s="26">
        <f t="shared" si="36"/>
        <v>17</v>
      </c>
      <c r="F56" s="26">
        <f t="shared" si="36"/>
        <v>11</v>
      </c>
      <c r="G56" s="26">
        <f t="shared" si="36"/>
        <v>2</v>
      </c>
      <c r="H56" s="26">
        <f t="shared" si="36"/>
        <v>36</v>
      </c>
      <c r="I56" s="26">
        <f t="shared" si="36"/>
        <v>5</v>
      </c>
      <c r="J56" s="26">
        <f t="shared" si="36"/>
        <v>8</v>
      </c>
      <c r="K56" s="26">
        <f t="shared" si="36"/>
        <v>10</v>
      </c>
      <c r="L56" s="26">
        <f t="shared" si="36"/>
        <v>17</v>
      </c>
      <c r="M56" s="26">
        <f t="shared" si="36"/>
        <v>20</v>
      </c>
      <c r="N56" s="26">
        <f t="shared" si="36"/>
        <v>7</v>
      </c>
      <c r="O56" s="26">
        <f t="shared" si="36"/>
        <v>12</v>
      </c>
      <c r="P56" s="26">
        <f t="shared" si="36"/>
        <v>14</v>
      </c>
      <c r="Q56" s="26">
        <f t="shared" si="36"/>
        <v>8</v>
      </c>
      <c r="R56" s="26">
        <f t="shared" si="36"/>
        <v>10</v>
      </c>
      <c r="S56" s="26">
        <f t="shared" si="36"/>
        <v>17</v>
      </c>
      <c r="T56" s="26">
        <f t="shared" si="36"/>
        <v>12</v>
      </c>
      <c r="U56" s="26">
        <f t="shared" si="36"/>
        <v>11</v>
      </c>
      <c r="V56" s="26">
        <f t="shared" si="36"/>
        <v>10</v>
      </c>
      <c r="W56" s="26">
        <f t="shared" si="36"/>
        <v>4</v>
      </c>
      <c r="X56" s="26">
        <f t="shared" si="36"/>
        <v>76</v>
      </c>
      <c r="Y56" s="26">
        <f t="shared" si="36"/>
        <v>6</v>
      </c>
      <c r="Z56" s="26">
        <f t="shared" si="36"/>
        <v>12</v>
      </c>
      <c r="AA56" s="26">
        <f t="shared" si="36"/>
        <v>12</v>
      </c>
      <c r="AB56" s="26">
        <f t="shared" si="36"/>
        <v>8</v>
      </c>
      <c r="AC56" s="26">
        <f t="shared" si="36"/>
        <v>14</v>
      </c>
      <c r="AD56" s="26">
        <f t="shared" si="36"/>
        <v>3</v>
      </c>
      <c r="AE56" s="26">
        <f t="shared" si="36"/>
        <v>9</v>
      </c>
      <c r="AF56" s="26">
        <f t="shared" si="36"/>
        <v>9</v>
      </c>
      <c r="AG56" s="26">
        <f t="shared" si="36"/>
        <v>12</v>
      </c>
      <c r="AH56" s="26">
        <f t="shared" si="36"/>
        <v>11</v>
      </c>
      <c r="AI56" s="26">
        <f t="shared" si="36"/>
        <v>7</v>
      </c>
      <c r="AJ56" s="26">
        <f t="shared" si="36"/>
        <v>7</v>
      </c>
      <c r="AK56" s="26">
        <f t="shared" si="36"/>
        <v>13</v>
      </c>
      <c r="AL56" s="26">
        <f t="shared" si="36"/>
        <v>8</v>
      </c>
      <c r="AM56" s="26">
        <f t="shared" si="36"/>
        <v>2</v>
      </c>
      <c r="AN56" s="26">
        <f t="shared" si="36"/>
        <v>33</v>
      </c>
      <c r="AO56" s="26">
        <f t="shared" si="36"/>
        <v>17</v>
      </c>
      <c r="AP56" s="26">
        <f t="shared" si="36"/>
        <v>31</v>
      </c>
      <c r="AQ56" s="26">
        <f t="shared" si="36"/>
        <v>7</v>
      </c>
      <c r="AR56" s="26">
        <f t="shared" si="36"/>
        <v>17</v>
      </c>
      <c r="AS56" s="26">
        <f t="shared" si="36"/>
        <v>19</v>
      </c>
      <c r="AT56" s="26">
        <f t="shared" si="36"/>
        <v>17</v>
      </c>
      <c r="AU56" s="26">
        <f t="shared" si="36"/>
        <v>38</v>
      </c>
      <c r="AV56" s="26">
        <f t="shared" si="36"/>
        <v>16</v>
      </c>
      <c r="AW56" s="26">
        <f t="shared" si="36"/>
        <v>21</v>
      </c>
      <c r="AX56" s="26">
        <f t="shared" si="36"/>
        <v>53</v>
      </c>
      <c r="AY56" s="26">
        <f t="shared" si="36"/>
        <v>52</v>
      </c>
      <c r="AZ56" s="26">
        <f t="shared" si="36"/>
        <v>22</v>
      </c>
      <c r="BA56" s="26">
        <f t="shared" si="36"/>
        <v>36</v>
      </c>
      <c r="BB56" s="26">
        <f t="shared" si="36"/>
        <v>62</v>
      </c>
      <c r="BC56" s="26">
        <f t="shared" si="36"/>
        <v>48</v>
      </c>
      <c r="BD56" s="26">
        <f t="shared" si="36"/>
        <v>65</v>
      </c>
      <c r="BE56" s="26">
        <f t="shared" si="36"/>
        <v>23</v>
      </c>
      <c r="BF56" s="26">
        <f t="shared" si="36"/>
        <v>50</v>
      </c>
      <c r="BG56" s="26">
        <f t="shared" si="36"/>
        <v>41</v>
      </c>
      <c r="BH56" s="26">
        <f t="shared" si="36"/>
        <v>48</v>
      </c>
      <c r="BI56" s="26">
        <f t="shared" si="36"/>
        <v>97</v>
      </c>
      <c r="BJ56" s="26">
        <f t="shared" si="36"/>
        <v>59</v>
      </c>
      <c r="BK56" s="26">
        <f t="shared" si="36"/>
        <v>66</v>
      </c>
      <c r="BL56" s="26">
        <f t="shared" si="36"/>
        <v>46</v>
      </c>
      <c r="BM56" s="26">
        <f t="shared" si="36"/>
        <v>60</v>
      </c>
      <c r="BN56" s="26">
        <f t="shared" si="36"/>
        <v>115</v>
      </c>
      <c r="BO56" s="26">
        <f t="shared" ref="BO56:DZ56" si="37">MAX(BO16-BP16+BO6, BO46)</f>
        <v>39</v>
      </c>
      <c r="BP56" s="26">
        <f t="shared" si="37"/>
        <v>55</v>
      </c>
      <c r="BQ56" s="26">
        <f t="shared" si="37"/>
        <v>112</v>
      </c>
      <c r="BR56" s="26">
        <f t="shared" si="37"/>
        <v>94</v>
      </c>
      <c r="BS56" s="26">
        <f t="shared" si="37"/>
        <v>157</v>
      </c>
      <c r="BT56" s="26">
        <f t="shared" si="37"/>
        <v>76</v>
      </c>
      <c r="BU56" s="26">
        <f t="shared" si="37"/>
        <v>79</v>
      </c>
      <c r="BV56" s="26">
        <f t="shared" si="37"/>
        <v>95</v>
      </c>
      <c r="BW56" s="26">
        <f t="shared" si="37"/>
        <v>144</v>
      </c>
      <c r="BX56" s="26">
        <f t="shared" si="37"/>
        <v>145</v>
      </c>
      <c r="BY56" s="26">
        <f t="shared" si="37"/>
        <v>112</v>
      </c>
      <c r="BZ56" s="26">
        <f t="shared" si="37"/>
        <v>162</v>
      </c>
      <c r="CA56" s="26">
        <f t="shared" si="37"/>
        <v>128</v>
      </c>
      <c r="CB56" s="26">
        <f t="shared" si="37"/>
        <v>141</v>
      </c>
      <c r="CC56" s="26">
        <f t="shared" si="37"/>
        <v>126</v>
      </c>
      <c r="CD56" s="26">
        <f t="shared" si="37"/>
        <v>148</v>
      </c>
      <c r="CE56" s="26">
        <f t="shared" si="37"/>
        <v>214</v>
      </c>
      <c r="CF56" s="26">
        <f t="shared" si="37"/>
        <v>193</v>
      </c>
      <c r="CG56" s="26">
        <f t="shared" si="37"/>
        <v>178</v>
      </c>
      <c r="CH56" s="26">
        <f t="shared" si="37"/>
        <v>162</v>
      </c>
      <c r="CI56" s="26">
        <f t="shared" si="37"/>
        <v>156</v>
      </c>
      <c r="CJ56" s="26">
        <f t="shared" si="37"/>
        <v>167</v>
      </c>
      <c r="CK56" s="26">
        <f t="shared" si="37"/>
        <v>211</v>
      </c>
      <c r="CL56" s="26">
        <f t="shared" si="37"/>
        <v>213</v>
      </c>
      <c r="CM56" s="26">
        <f t="shared" si="37"/>
        <v>345</v>
      </c>
      <c r="CN56" s="26">
        <f t="shared" si="37"/>
        <v>254</v>
      </c>
      <c r="CO56" s="26">
        <f t="shared" si="37"/>
        <v>79</v>
      </c>
      <c r="CP56" s="26">
        <f t="shared" si="37"/>
        <v>598</v>
      </c>
      <c r="CQ56" s="26">
        <f t="shared" si="37"/>
        <v>48</v>
      </c>
      <c r="CR56" s="26">
        <f t="shared" si="37"/>
        <v>265</v>
      </c>
      <c r="CS56" s="26">
        <f t="shared" si="37"/>
        <v>351</v>
      </c>
      <c r="CT56" s="26">
        <f t="shared" si="37"/>
        <v>281</v>
      </c>
      <c r="CU56" s="26">
        <f t="shared" si="37"/>
        <v>349</v>
      </c>
      <c r="CV56" s="26">
        <f t="shared" si="37"/>
        <v>110</v>
      </c>
      <c r="CW56" s="26">
        <f t="shared" si="37"/>
        <v>415</v>
      </c>
      <c r="CX56" s="26">
        <f t="shared" si="37"/>
        <v>237</v>
      </c>
      <c r="CY56" s="26">
        <f t="shared" si="37"/>
        <v>518</v>
      </c>
      <c r="CZ56" s="26">
        <f t="shared" si="37"/>
        <v>269</v>
      </c>
      <c r="DA56" s="26">
        <f t="shared" si="37"/>
        <v>353</v>
      </c>
      <c r="DB56" s="26">
        <f t="shared" si="37"/>
        <v>322</v>
      </c>
      <c r="DC56" s="26">
        <f t="shared" si="37"/>
        <v>540</v>
      </c>
      <c r="DD56" s="26">
        <f t="shared" si="37"/>
        <v>137</v>
      </c>
      <c r="DE56" s="26">
        <f t="shared" si="37"/>
        <v>230</v>
      </c>
      <c r="DF56" s="26">
        <f t="shared" si="37"/>
        <v>403</v>
      </c>
      <c r="DG56" s="26">
        <f t="shared" si="37"/>
        <v>390</v>
      </c>
      <c r="DH56" s="26">
        <f t="shared" si="37"/>
        <v>437</v>
      </c>
      <c r="DI56" s="26">
        <f t="shared" si="37"/>
        <v>390</v>
      </c>
      <c r="DJ56" s="26">
        <f t="shared" si="37"/>
        <v>377</v>
      </c>
      <c r="DK56" s="26">
        <f t="shared" si="37"/>
        <v>197</v>
      </c>
      <c r="DL56" s="26">
        <f t="shared" si="37"/>
        <v>191</v>
      </c>
      <c r="DM56" s="26">
        <f t="shared" si="37"/>
        <v>501</v>
      </c>
      <c r="DN56" s="26">
        <f t="shared" si="37"/>
        <v>383</v>
      </c>
      <c r="DO56" s="26">
        <f t="shared" si="37"/>
        <v>371</v>
      </c>
      <c r="DP56" s="26">
        <f t="shared" si="37"/>
        <v>361</v>
      </c>
      <c r="DQ56" s="26">
        <f t="shared" si="37"/>
        <v>309</v>
      </c>
      <c r="DR56" s="26">
        <f t="shared" si="37"/>
        <v>217</v>
      </c>
      <c r="DS56" s="26">
        <f t="shared" si="37"/>
        <v>232</v>
      </c>
      <c r="DT56" s="26">
        <f t="shared" si="37"/>
        <v>304</v>
      </c>
      <c r="DU56" s="26">
        <f t="shared" si="37"/>
        <v>323</v>
      </c>
      <c r="DV56" s="26">
        <f t="shared" si="37"/>
        <v>412</v>
      </c>
      <c r="DW56" s="26">
        <f t="shared" si="37"/>
        <v>207</v>
      </c>
      <c r="DX56" s="26">
        <f t="shared" si="37"/>
        <v>290</v>
      </c>
      <c r="DY56" s="26">
        <f t="shared" si="37"/>
        <v>192</v>
      </c>
      <c r="DZ56" s="26">
        <f t="shared" si="37"/>
        <v>154</v>
      </c>
      <c r="EA56" s="26">
        <f t="shared" ref="EA56:EE56" si="38">MAX(EA16-EB16+EA6, EA46)</f>
        <v>307</v>
      </c>
      <c r="EB56" s="26">
        <f t="shared" si="38"/>
        <v>288</v>
      </c>
      <c r="EC56" s="26">
        <f t="shared" si="38"/>
        <v>332</v>
      </c>
      <c r="ED56" s="26">
        <f t="shared" si="38"/>
        <v>270</v>
      </c>
      <c r="EE56" s="26">
        <f t="shared" si="38"/>
        <v>315</v>
      </c>
      <c r="EF56" s="26"/>
      <c r="EG56" s="26"/>
      <c r="EH56" s="26"/>
      <c r="EI56" s="26"/>
      <c r="EJ56" s="26"/>
      <c r="EK56" s="15"/>
    </row>
    <row r="57" spans="1:141" x14ac:dyDescent="0.25">
      <c r="B57" s="25" t="s">
        <v>21</v>
      </c>
      <c r="C57" s="26">
        <f t="shared" ref="C57:BN57" si="39">MAX(C17-D17+C7, C47)</f>
        <v>14</v>
      </c>
      <c r="D57" s="26">
        <f t="shared" si="39"/>
        <v>19</v>
      </c>
      <c r="E57" s="26">
        <f t="shared" si="39"/>
        <v>19</v>
      </c>
      <c r="F57" s="26">
        <f t="shared" si="39"/>
        <v>9</v>
      </c>
      <c r="G57" s="26">
        <f t="shared" si="39"/>
        <v>35</v>
      </c>
      <c r="H57" s="26">
        <f t="shared" si="39"/>
        <v>13</v>
      </c>
      <c r="I57" s="26">
        <f t="shared" si="39"/>
        <v>23</v>
      </c>
      <c r="J57" s="26">
        <f t="shared" si="39"/>
        <v>59</v>
      </c>
      <c r="K57" s="26">
        <f t="shared" si="39"/>
        <v>4</v>
      </c>
      <c r="L57" s="26">
        <f t="shared" si="39"/>
        <v>18</v>
      </c>
      <c r="M57" s="26">
        <f t="shared" si="39"/>
        <v>22</v>
      </c>
      <c r="N57" s="26">
        <f t="shared" si="39"/>
        <v>5</v>
      </c>
      <c r="O57" s="26">
        <f t="shared" si="39"/>
        <v>13</v>
      </c>
      <c r="P57" s="26">
        <f t="shared" si="39"/>
        <v>17</v>
      </c>
      <c r="Q57" s="26">
        <f t="shared" si="39"/>
        <v>7</v>
      </c>
      <c r="R57" s="26">
        <f t="shared" si="39"/>
        <v>22</v>
      </c>
      <c r="S57" s="26">
        <f t="shared" si="39"/>
        <v>14</v>
      </c>
      <c r="T57" s="26">
        <f t="shared" si="39"/>
        <v>18</v>
      </c>
      <c r="U57" s="26">
        <f t="shared" si="39"/>
        <v>21</v>
      </c>
      <c r="V57" s="26">
        <f t="shared" si="39"/>
        <v>10</v>
      </c>
      <c r="W57" s="26">
        <f t="shared" si="39"/>
        <v>7</v>
      </c>
      <c r="X57" s="26">
        <f t="shared" si="39"/>
        <v>6</v>
      </c>
      <c r="Y57" s="26">
        <f t="shared" si="39"/>
        <v>13</v>
      </c>
      <c r="Z57" s="26">
        <f t="shared" si="39"/>
        <v>10</v>
      </c>
      <c r="AA57" s="26">
        <f t="shared" si="39"/>
        <v>25</v>
      </c>
      <c r="AB57" s="26">
        <f t="shared" si="39"/>
        <v>4</v>
      </c>
      <c r="AC57" s="26">
        <f t="shared" si="39"/>
        <v>23</v>
      </c>
      <c r="AD57" s="26">
        <f t="shared" si="39"/>
        <v>2</v>
      </c>
      <c r="AE57" s="26">
        <f t="shared" si="39"/>
        <v>16</v>
      </c>
      <c r="AF57" s="26">
        <f t="shared" si="39"/>
        <v>2</v>
      </c>
      <c r="AG57" s="26">
        <f t="shared" si="39"/>
        <v>9</v>
      </c>
      <c r="AH57" s="26">
        <f t="shared" si="39"/>
        <v>20</v>
      </c>
      <c r="AI57" s="26">
        <f t="shared" si="39"/>
        <v>7</v>
      </c>
      <c r="AJ57" s="26">
        <f t="shared" si="39"/>
        <v>20</v>
      </c>
      <c r="AK57" s="26">
        <f t="shared" si="39"/>
        <v>11</v>
      </c>
      <c r="AL57" s="26">
        <f t="shared" si="39"/>
        <v>19</v>
      </c>
      <c r="AM57" s="26">
        <f t="shared" si="39"/>
        <v>8</v>
      </c>
      <c r="AN57" s="26">
        <f t="shared" si="39"/>
        <v>29</v>
      </c>
      <c r="AO57" s="26">
        <f t="shared" si="39"/>
        <v>13</v>
      </c>
      <c r="AP57" s="26">
        <f t="shared" si="39"/>
        <v>25</v>
      </c>
      <c r="AQ57" s="26">
        <f t="shared" si="39"/>
        <v>36</v>
      </c>
      <c r="AR57" s="26">
        <f t="shared" si="39"/>
        <v>24</v>
      </c>
      <c r="AS57" s="26">
        <f t="shared" si="39"/>
        <v>49</v>
      </c>
      <c r="AT57" s="26">
        <f t="shared" si="39"/>
        <v>3</v>
      </c>
      <c r="AU57" s="26">
        <f t="shared" si="39"/>
        <v>30</v>
      </c>
      <c r="AV57" s="26">
        <f t="shared" si="39"/>
        <v>44</v>
      </c>
      <c r="AW57" s="26">
        <f t="shared" si="39"/>
        <v>32</v>
      </c>
      <c r="AX57" s="26">
        <f t="shared" si="39"/>
        <v>57</v>
      </c>
      <c r="AY57" s="26">
        <f t="shared" si="39"/>
        <v>19</v>
      </c>
      <c r="AZ57" s="26">
        <f t="shared" si="39"/>
        <v>33</v>
      </c>
      <c r="BA57" s="26">
        <f t="shared" si="39"/>
        <v>27</v>
      </c>
      <c r="BB57" s="26">
        <f t="shared" si="39"/>
        <v>66</v>
      </c>
      <c r="BC57" s="26">
        <f t="shared" si="39"/>
        <v>43</v>
      </c>
      <c r="BD57" s="26">
        <f t="shared" si="39"/>
        <v>52</v>
      </c>
      <c r="BE57" s="26">
        <f t="shared" si="39"/>
        <v>46</v>
      </c>
      <c r="BF57" s="26">
        <f t="shared" si="39"/>
        <v>51</v>
      </c>
      <c r="BG57" s="26">
        <f t="shared" si="39"/>
        <v>64</v>
      </c>
      <c r="BH57" s="26">
        <f t="shared" si="39"/>
        <v>13</v>
      </c>
      <c r="BI57" s="26">
        <f t="shared" si="39"/>
        <v>104</v>
      </c>
      <c r="BJ57" s="26">
        <f t="shared" si="39"/>
        <v>33</v>
      </c>
      <c r="BK57" s="26">
        <f t="shared" si="39"/>
        <v>99</v>
      </c>
      <c r="BL57" s="26">
        <f t="shared" si="39"/>
        <v>112</v>
      </c>
      <c r="BM57" s="26">
        <f t="shared" si="39"/>
        <v>68</v>
      </c>
      <c r="BN57" s="26">
        <f t="shared" si="39"/>
        <v>36</v>
      </c>
      <c r="BO57" s="26">
        <f t="shared" ref="BO57:DY57" si="40">MAX(BO17-BP17+BO7, BO47)</f>
        <v>130</v>
      </c>
      <c r="BP57" s="26">
        <f t="shared" si="40"/>
        <v>28</v>
      </c>
      <c r="BQ57" s="26">
        <f t="shared" si="40"/>
        <v>151</v>
      </c>
      <c r="BR57" s="26">
        <f t="shared" si="40"/>
        <v>76</v>
      </c>
      <c r="BS57" s="26">
        <f t="shared" si="40"/>
        <v>166</v>
      </c>
      <c r="BT57" s="26">
        <f t="shared" si="40"/>
        <v>125</v>
      </c>
      <c r="BU57" s="26">
        <f t="shared" si="40"/>
        <v>116</v>
      </c>
      <c r="BV57" s="26">
        <f t="shared" si="40"/>
        <v>179</v>
      </c>
      <c r="BW57" s="26">
        <f t="shared" si="40"/>
        <v>64</v>
      </c>
      <c r="BX57" s="26">
        <f t="shared" si="40"/>
        <v>150</v>
      </c>
      <c r="BY57" s="26">
        <f t="shared" si="40"/>
        <v>167</v>
      </c>
      <c r="BZ57" s="26">
        <f t="shared" si="40"/>
        <v>158</v>
      </c>
      <c r="CA57" s="26">
        <f t="shared" si="40"/>
        <v>134</v>
      </c>
      <c r="CB57" s="26">
        <f t="shared" si="40"/>
        <v>195</v>
      </c>
      <c r="CC57" s="26">
        <f t="shared" si="40"/>
        <v>241</v>
      </c>
      <c r="CD57" s="26">
        <f t="shared" si="40"/>
        <v>45</v>
      </c>
      <c r="CE57" s="26">
        <f t="shared" si="40"/>
        <v>243</v>
      </c>
      <c r="CF57" s="26">
        <f t="shared" si="40"/>
        <v>332</v>
      </c>
      <c r="CG57" s="26">
        <f t="shared" si="40"/>
        <v>60</v>
      </c>
      <c r="CH57" s="26">
        <f t="shared" si="40"/>
        <v>206</v>
      </c>
      <c r="CI57" s="26">
        <f t="shared" si="40"/>
        <v>151</v>
      </c>
      <c r="CJ57" s="26">
        <f t="shared" si="40"/>
        <v>236</v>
      </c>
      <c r="CK57" s="26">
        <f t="shared" si="40"/>
        <v>223</v>
      </c>
      <c r="CL57" s="26">
        <f t="shared" si="40"/>
        <v>277</v>
      </c>
      <c r="CM57" s="26">
        <f t="shared" si="40"/>
        <v>250</v>
      </c>
      <c r="CN57" s="26">
        <f t="shared" si="40"/>
        <v>423</v>
      </c>
      <c r="CO57" s="26">
        <f t="shared" si="40"/>
        <v>97</v>
      </c>
      <c r="CP57" s="26">
        <f t="shared" si="40"/>
        <v>232</v>
      </c>
      <c r="CQ57" s="26">
        <f t="shared" si="40"/>
        <v>210</v>
      </c>
      <c r="CR57" s="26">
        <f t="shared" si="40"/>
        <v>225</v>
      </c>
      <c r="CS57" s="26">
        <f t="shared" si="40"/>
        <v>267</v>
      </c>
      <c r="CT57" s="26">
        <f t="shared" si="40"/>
        <v>453</v>
      </c>
      <c r="CU57" s="26">
        <f t="shared" si="40"/>
        <v>94</v>
      </c>
      <c r="CV57" s="26">
        <f t="shared" si="40"/>
        <v>292</v>
      </c>
      <c r="CW57" s="26">
        <f t="shared" si="40"/>
        <v>185</v>
      </c>
      <c r="CX57" s="26">
        <f t="shared" si="40"/>
        <v>209</v>
      </c>
      <c r="CY57" s="26">
        <f t="shared" si="40"/>
        <v>428</v>
      </c>
      <c r="CZ57" s="26">
        <f t="shared" si="40"/>
        <v>129</v>
      </c>
      <c r="DA57" s="26">
        <f t="shared" si="40"/>
        <v>335</v>
      </c>
      <c r="DB57" s="26">
        <f t="shared" si="40"/>
        <v>287</v>
      </c>
      <c r="DC57" s="26">
        <f t="shared" si="40"/>
        <v>266</v>
      </c>
      <c r="DD57" s="26">
        <f t="shared" si="40"/>
        <v>172</v>
      </c>
      <c r="DE57" s="26">
        <f t="shared" si="40"/>
        <v>137</v>
      </c>
      <c r="DF57" s="26">
        <f t="shared" si="40"/>
        <v>348</v>
      </c>
      <c r="DG57" s="26">
        <f t="shared" si="40"/>
        <v>314</v>
      </c>
      <c r="DH57" s="26">
        <f t="shared" si="40"/>
        <v>285</v>
      </c>
      <c r="DI57" s="26">
        <f t="shared" si="40"/>
        <v>392</v>
      </c>
      <c r="DJ57" s="26">
        <f t="shared" si="40"/>
        <v>270</v>
      </c>
      <c r="DK57" s="26">
        <f t="shared" si="40"/>
        <v>160</v>
      </c>
      <c r="DL57" s="26">
        <f t="shared" si="40"/>
        <v>200</v>
      </c>
      <c r="DM57" s="26">
        <f t="shared" si="40"/>
        <v>180</v>
      </c>
      <c r="DN57" s="26">
        <f t="shared" si="40"/>
        <v>295</v>
      </c>
      <c r="DO57" s="26">
        <f t="shared" si="40"/>
        <v>309</v>
      </c>
      <c r="DP57" s="26">
        <f t="shared" si="40"/>
        <v>244</v>
      </c>
      <c r="DQ57" s="26">
        <f t="shared" si="40"/>
        <v>384</v>
      </c>
      <c r="DR57" s="26">
        <f t="shared" si="40"/>
        <v>52</v>
      </c>
      <c r="DS57" s="26">
        <f t="shared" si="40"/>
        <v>131</v>
      </c>
      <c r="DT57" s="26">
        <f t="shared" si="40"/>
        <v>233</v>
      </c>
      <c r="DU57" s="26">
        <f t="shared" si="40"/>
        <v>362</v>
      </c>
      <c r="DV57" s="26">
        <f t="shared" si="40"/>
        <v>90</v>
      </c>
      <c r="DW57" s="26">
        <f t="shared" si="40"/>
        <v>238</v>
      </c>
      <c r="DX57" s="26">
        <f t="shared" si="40"/>
        <v>240</v>
      </c>
      <c r="DY57" s="26">
        <f t="shared" si="40"/>
        <v>214</v>
      </c>
      <c r="DZ57" s="51">
        <f>MAX(DZ17-EA17+DZ7, DZ47)</f>
        <v>45</v>
      </c>
      <c r="EA57" s="26">
        <f t="shared" ref="EA57:EE57" si="41">MAX(EA17-EB17+EA7, EA47)</f>
        <v>268</v>
      </c>
      <c r="EB57" s="26">
        <f t="shared" si="41"/>
        <v>332</v>
      </c>
      <c r="EC57" s="26">
        <f t="shared" si="41"/>
        <v>140</v>
      </c>
      <c r="ED57" s="26">
        <f t="shared" si="41"/>
        <v>209</v>
      </c>
      <c r="EE57" s="26">
        <f t="shared" si="41"/>
        <v>162</v>
      </c>
      <c r="EF57" s="26"/>
      <c r="EG57" s="26"/>
      <c r="EH57" s="26"/>
      <c r="EI57" s="26"/>
      <c r="EJ57" s="26"/>
      <c r="EK57" s="15"/>
    </row>
    <row r="58" spans="1:141" x14ac:dyDescent="0.25">
      <c r="B58" s="25" t="s">
        <v>22</v>
      </c>
      <c r="C58" s="26">
        <f t="shared" ref="C58:BN58" si="42">MAX(C18-D18+C8, C48)</f>
        <v>15</v>
      </c>
      <c r="D58" s="26">
        <f t="shared" si="42"/>
        <v>5</v>
      </c>
      <c r="E58" s="26">
        <f t="shared" si="42"/>
        <v>15</v>
      </c>
      <c r="F58" s="26">
        <f t="shared" si="42"/>
        <v>14</v>
      </c>
      <c r="G58" s="26">
        <f t="shared" si="42"/>
        <v>40</v>
      </c>
      <c r="H58" s="26">
        <f t="shared" si="42"/>
        <v>3</v>
      </c>
      <c r="I58" s="26">
        <f t="shared" si="42"/>
        <v>3</v>
      </c>
      <c r="J58" s="26">
        <f t="shared" si="42"/>
        <v>15</v>
      </c>
      <c r="K58" s="26">
        <f t="shared" si="42"/>
        <v>0</v>
      </c>
      <c r="L58" s="26">
        <f t="shared" si="42"/>
        <v>18</v>
      </c>
      <c r="M58" s="26">
        <f t="shared" si="42"/>
        <v>12</v>
      </c>
      <c r="N58" s="26">
        <f t="shared" si="42"/>
        <v>9</v>
      </c>
      <c r="O58" s="26">
        <f t="shared" si="42"/>
        <v>3</v>
      </c>
      <c r="P58" s="26">
        <f t="shared" si="42"/>
        <v>9</v>
      </c>
      <c r="Q58" s="26">
        <f t="shared" si="42"/>
        <v>4</v>
      </c>
      <c r="R58" s="26">
        <f t="shared" si="42"/>
        <v>7</v>
      </c>
      <c r="S58" s="26">
        <f t="shared" si="42"/>
        <v>4</v>
      </c>
      <c r="T58" s="26">
        <f t="shared" si="42"/>
        <v>11</v>
      </c>
      <c r="U58" s="26">
        <f t="shared" si="42"/>
        <v>8</v>
      </c>
      <c r="V58" s="26">
        <f t="shared" si="42"/>
        <v>4</v>
      </c>
      <c r="W58" s="26">
        <f t="shared" si="42"/>
        <v>15</v>
      </c>
      <c r="X58" s="26">
        <f t="shared" si="42"/>
        <v>3</v>
      </c>
      <c r="Y58" s="26">
        <f t="shared" si="42"/>
        <v>7</v>
      </c>
      <c r="Z58" s="26">
        <f t="shared" si="42"/>
        <v>12</v>
      </c>
      <c r="AA58" s="26">
        <f t="shared" si="42"/>
        <v>11</v>
      </c>
      <c r="AB58" s="26">
        <f t="shared" si="42"/>
        <v>8</v>
      </c>
      <c r="AC58" s="26">
        <f t="shared" si="42"/>
        <v>20</v>
      </c>
      <c r="AD58" s="26">
        <f t="shared" si="42"/>
        <v>9</v>
      </c>
      <c r="AE58" s="26">
        <f t="shared" si="42"/>
        <v>3</v>
      </c>
      <c r="AF58" s="26">
        <f t="shared" si="42"/>
        <v>0</v>
      </c>
      <c r="AG58" s="26">
        <f t="shared" si="42"/>
        <v>9</v>
      </c>
      <c r="AH58" s="26">
        <f t="shared" si="42"/>
        <v>8</v>
      </c>
      <c r="AI58" s="26">
        <f t="shared" si="42"/>
        <v>11</v>
      </c>
      <c r="AJ58" s="26">
        <f t="shared" si="42"/>
        <v>4</v>
      </c>
      <c r="AK58" s="26">
        <f t="shared" si="42"/>
        <v>12</v>
      </c>
      <c r="AL58" s="26">
        <f t="shared" si="42"/>
        <v>2</v>
      </c>
      <c r="AM58" s="26">
        <f t="shared" si="42"/>
        <v>1</v>
      </c>
      <c r="AN58" s="26">
        <f t="shared" si="42"/>
        <v>10</v>
      </c>
      <c r="AO58" s="26">
        <f t="shared" si="42"/>
        <v>8</v>
      </c>
      <c r="AP58" s="26">
        <f t="shared" si="42"/>
        <v>12</v>
      </c>
      <c r="AQ58" s="26">
        <f t="shared" si="42"/>
        <v>4</v>
      </c>
      <c r="AR58" s="26">
        <f t="shared" si="42"/>
        <v>7</v>
      </c>
      <c r="AS58" s="26">
        <f t="shared" si="42"/>
        <v>14</v>
      </c>
      <c r="AT58" s="26">
        <f t="shared" si="42"/>
        <v>3</v>
      </c>
      <c r="AU58" s="26">
        <f t="shared" si="42"/>
        <v>2</v>
      </c>
      <c r="AV58" s="26">
        <f t="shared" si="42"/>
        <v>21</v>
      </c>
      <c r="AW58" s="26">
        <f t="shared" si="42"/>
        <v>5</v>
      </c>
      <c r="AX58" s="26">
        <f t="shared" si="42"/>
        <v>3</v>
      </c>
      <c r="AY58" s="26">
        <f t="shared" si="42"/>
        <v>17</v>
      </c>
      <c r="AZ58" s="26">
        <f t="shared" si="42"/>
        <v>11</v>
      </c>
      <c r="BA58" s="26">
        <f t="shared" si="42"/>
        <v>0</v>
      </c>
      <c r="BB58" s="26">
        <f t="shared" si="42"/>
        <v>18</v>
      </c>
      <c r="BC58" s="26">
        <f t="shared" si="42"/>
        <v>8</v>
      </c>
      <c r="BD58" s="26">
        <f t="shared" si="42"/>
        <v>14</v>
      </c>
      <c r="BE58" s="26">
        <f t="shared" si="42"/>
        <v>9</v>
      </c>
      <c r="BF58" s="26">
        <f t="shared" si="42"/>
        <v>26</v>
      </c>
      <c r="BG58" s="26">
        <f t="shared" si="42"/>
        <v>3</v>
      </c>
      <c r="BH58" s="26">
        <f t="shared" si="42"/>
        <v>4</v>
      </c>
      <c r="BI58" s="26">
        <f t="shared" si="42"/>
        <v>27</v>
      </c>
      <c r="BJ58" s="26">
        <f t="shared" si="42"/>
        <v>14</v>
      </c>
      <c r="BK58" s="26">
        <f t="shared" si="42"/>
        <v>27</v>
      </c>
      <c r="BL58" s="26">
        <f t="shared" si="42"/>
        <v>5</v>
      </c>
      <c r="BM58" s="26">
        <f t="shared" si="42"/>
        <v>21</v>
      </c>
      <c r="BN58" s="26">
        <f t="shared" si="42"/>
        <v>11</v>
      </c>
      <c r="BO58" s="26">
        <f t="shared" ref="BO58:DZ58" si="43">MAX(BO18-BP18+BO8, BO48)</f>
        <v>7</v>
      </c>
      <c r="BP58" s="26">
        <f t="shared" si="43"/>
        <v>19</v>
      </c>
      <c r="BQ58" s="26">
        <f t="shared" si="43"/>
        <v>12</v>
      </c>
      <c r="BR58" s="26">
        <f t="shared" si="43"/>
        <v>31</v>
      </c>
      <c r="BS58" s="26">
        <f t="shared" si="43"/>
        <v>18</v>
      </c>
      <c r="BT58" s="26">
        <f t="shared" si="43"/>
        <v>33</v>
      </c>
      <c r="BU58" s="26">
        <f t="shared" si="43"/>
        <v>18</v>
      </c>
      <c r="BV58" s="26">
        <f t="shared" si="43"/>
        <v>13</v>
      </c>
      <c r="BW58" s="26">
        <f t="shared" si="43"/>
        <v>22</v>
      </c>
      <c r="BX58" s="26">
        <f t="shared" si="43"/>
        <v>27</v>
      </c>
      <c r="BY58" s="26">
        <f t="shared" si="43"/>
        <v>30</v>
      </c>
      <c r="BZ58" s="26">
        <f t="shared" si="43"/>
        <v>22</v>
      </c>
      <c r="CA58" s="26">
        <f t="shared" si="43"/>
        <v>17</v>
      </c>
      <c r="CB58" s="26">
        <f t="shared" si="43"/>
        <v>85</v>
      </c>
      <c r="CC58" s="26">
        <f t="shared" si="43"/>
        <v>4</v>
      </c>
      <c r="CD58" s="26">
        <f t="shared" si="43"/>
        <v>52</v>
      </c>
      <c r="CE58" s="26">
        <f t="shared" si="43"/>
        <v>8</v>
      </c>
      <c r="CF58" s="26">
        <f t="shared" si="43"/>
        <v>84</v>
      </c>
      <c r="CG58" s="26">
        <f t="shared" si="43"/>
        <v>11</v>
      </c>
      <c r="CH58" s="26">
        <f t="shared" si="43"/>
        <v>19</v>
      </c>
      <c r="CI58" s="26">
        <f t="shared" si="43"/>
        <v>44</v>
      </c>
      <c r="CJ58" s="26">
        <f t="shared" si="43"/>
        <v>61</v>
      </c>
      <c r="CK58" s="26">
        <f t="shared" si="43"/>
        <v>41</v>
      </c>
      <c r="CL58" s="26">
        <f t="shared" si="43"/>
        <v>71</v>
      </c>
      <c r="CM58" s="26">
        <f t="shared" si="43"/>
        <v>56</v>
      </c>
      <c r="CN58" s="26">
        <f t="shared" si="43"/>
        <v>80</v>
      </c>
      <c r="CO58" s="26">
        <f t="shared" si="43"/>
        <v>56</v>
      </c>
      <c r="CP58" s="26">
        <f t="shared" si="43"/>
        <v>50</v>
      </c>
      <c r="CQ58" s="26">
        <f t="shared" si="43"/>
        <v>40</v>
      </c>
      <c r="CR58" s="26">
        <f t="shared" si="43"/>
        <v>117</v>
      </c>
      <c r="CS58" s="26">
        <f t="shared" si="43"/>
        <v>41</v>
      </c>
      <c r="CT58" s="26">
        <f t="shared" si="43"/>
        <v>90</v>
      </c>
      <c r="CU58" s="26">
        <f t="shared" si="43"/>
        <v>127</v>
      </c>
      <c r="CV58" s="26">
        <f t="shared" si="43"/>
        <v>69</v>
      </c>
      <c r="CW58" s="26">
        <f t="shared" si="43"/>
        <v>151</v>
      </c>
      <c r="CX58" s="26">
        <f t="shared" si="43"/>
        <v>20</v>
      </c>
      <c r="CY58" s="26">
        <f t="shared" si="43"/>
        <v>126</v>
      </c>
      <c r="CZ58" s="26">
        <f t="shared" si="43"/>
        <v>57</v>
      </c>
      <c r="DA58" s="26">
        <f t="shared" si="43"/>
        <v>193</v>
      </c>
      <c r="DB58" s="26">
        <f t="shared" si="43"/>
        <v>82</v>
      </c>
      <c r="DC58" s="26">
        <f t="shared" si="43"/>
        <v>41</v>
      </c>
      <c r="DD58" s="26">
        <f t="shared" si="43"/>
        <v>81</v>
      </c>
      <c r="DE58" s="26">
        <f t="shared" si="43"/>
        <v>121</v>
      </c>
      <c r="DF58" s="26">
        <f t="shared" si="43"/>
        <v>116</v>
      </c>
      <c r="DG58" s="26">
        <f t="shared" si="43"/>
        <v>119</v>
      </c>
      <c r="DH58" s="26">
        <f t="shared" si="43"/>
        <v>145</v>
      </c>
      <c r="DI58" s="26">
        <f t="shared" si="43"/>
        <v>175</v>
      </c>
      <c r="DJ58" s="26">
        <f t="shared" si="43"/>
        <v>117</v>
      </c>
      <c r="DK58" s="26">
        <f t="shared" si="43"/>
        <v>161</v>
      </c>
      <c r="DL58" s="26">
        <f t="shared" si="43"/>
        <v>62</v>
      </c>
      <c r="DM58" s="26">
        <f t="shared" si="43"/>
        <v>150</v>
      </c>
      <c r="DN58" s="26">
        <f t="shared" si="43"/>
        <v>114</v>
      </c>
      <c r="DO58" s="26">
        <f t="shared" si="43"/>
        <v>206</v>
      </c>
      <c r="DP58" s="26">
        <f t="shared" si="43"/>
        <v>104</v>
      </c>
      <c r="DQ58" s="26">
        <f t="shared" si="43"/>
        <v>133</v>
      </c>
      <c r="DR58" s="26">
        <f t="shared" si="43"/>
        <v>137</v>
      </c>
      <c r="DS58" s="26">
        <f t="shared" si="43"/>
        <v>100</v>
      </c>
      <c r="DT58" s="26">
        <f t="shared" si="43"/>
        <v>223</v>
      </c>
      <c r="DU58" s="26">
        <f t="shared" si="43"/>
        <v>76</v>
      </c>
      <c r="DV58" s="26">
        <f t="shared" si="43"/>
        <v>218</v>
      </c>
      <c r="DW58" s="26">
        <f t="shared" si="43"/>
        <v>224</v>
      </c>
      <c r="DX58" s="26">
        <f t="shared" si="43"/>
        <v>105</v>
      </c>
      <c r="DY58" s="26">
        <f t="shared" si="43"/>
        <v>134</v>
      </c>
      <c r="DZ58" s="26">
        <f t="shared" si="43"/>
        <v>125</v>
      </c>
      <c r="EA58" s="26">
        <f t="shared" ref="EA58:EE58" si="44">MAX(EA18-EB18+EA8, EA48)</f>
        <v>131</v>
      </c>
      <c r="EB58" s="26">
        <f t="shared" si="44"/>
        <v>169</v>
      </c>
      <c r="EC58" s="26">
        <f t="shared" si="44"/>
        <v>162</v>
      </c>
      <c r="ED58" s="26">
        <f t="shared" si="44"/>
        <v>196</v>
      </c>
      <c r="EE58" s="26">
        <f t="shared" si="44"/>
        <v>149</v>
      </c>
      <c r="EF58" s="26"/>
      <c r="EG58" s="26"/>
      <c r="EH58" s="26"/>
      <c r="EI58" s="26"/>
      <c r="EJ58" s="26"/>
      <c r="EK58" s="15"/>
    </row>
    <row r="59" spans="1:141" x14ac:dyDescent="0.25">
      <c r="B59" s="27" t="s">
        <v>23</v>
      </c>
      <c r="C59" s="28">
        <f t="shared" ref="C59:BN59" si="45">MAX(C19-D19+C9, C49)</f>
        <v>0</v>
      </c>
      <c r="D59" s="28">
        <f t="shared" si="45"/>
        <v>4</v>
      </c>
      <c r="E59" s="28">
        <f t="shared" si="45"/>
        <v>4</v>
      </c>
      <c r="F59" s="28">
        <f t="shared" si="45"/>
        <v>1</v>
      </c>
      <c r="G59" s="28">
        <f t="shared" si="45"/>
        <v>5</v>
      </c>
      <c r="H59" s="28">
        <f t="shared" si="45"/>
        <v>5</v>
      </c>
      <c r="I59" s="28">
        <f t="shared" si="45"/>
        <v>6</v>
      </c>
      <c r="J59" s="28">
        <f t="shared" si="45"/>
        <v>1</v>
      </c>
      <c r="K59" s="28">
        <f t="shared" si="45"/>
        <v>0</v>
      </c>
      <c r="L59" s="28">
        <f t="shared" si="45"/>
        <v>8</v>
      </c>
      <c r="M59" s="28">
        <f t="shared" si="45"/>
        <v>3</v>
      </c>
      <c r="N59" s="28">
        <f t="shared" si="45"/>
        <v>4</v>
      </c>
      <c r="O59" s="28">
        <f t="shared" si="45"/>
        <v>0</v>
      </c>
      <c r="P59" s="28">
        <f t="shared" si="45"/>
        <v>3</v>
      </c>
      <c r="Q59" s="28">
        <f t="shared" si="45"/>
        <v>0</v>
      </c>
      <c r="R59" s="28">
        <f t="shared" si="45"/>
        <v>7</v>
      </c>
      <c r="S59" s="28">
        <f t="shared" si="45"/>
        <v>3</v>
      </c>
      <c r="T59" s="28">
        <f t="shared" si="45"/>
        <v>6</v>
      </c>
      <c r="U59" s="28">
        <f t="shared" si="45"/>
        <v>4</v>
      </c>
      <c r="V59" s="28">
        <f t="shared" si="45"/>
        <v>5</v>
      </c>
      <c r="W59" s="28">
        <f t="shared" si="45"/>
        <v>2</v>
      </c>
      <c r="X59" s="28">
        <f t="shared" si="45"/>
        <v>3</v>
      </c>
      <c r="Y59" s="28">
        <f t="shared" si="45"/>
        <v>3</v>
      </c>
      <c r="Z59" s="28">
        <f t="shared" si="45"/>
        <v>3</v>
      </c>
      <c r="AA59" s="28">
        <f t="shared" si="45"/>
        <v>2</v>
      </c>
      <c r="AB59" s="28">
        <f t="shared" si="45"/>
        <v>2</v>
      </c>
      <c r="AC59" s="28">
        <f t="shared" si="45"/>
        <v>3</v>
      </c>
      <c r="AD59" s="28">
        <f t="shared" si="45"/>
        <v>1</v>
      </c>
      <c r="AE59" s="28">
        <f t="shared" si="45"/>
        <v>3</v>
      </c>
      <c r="AF59" s="28">
        <f t="shared" si="45"/>
        <v>0</v>
      </c>
      <c r="AG59" s="28">
        <f t="shared" si="45"/>
        <v>3</v>
      </c>
      <c r="AH59" s="28">
        <f t="shared" si="45"/>
        <v>4</v>
      </c>
      <c r="AI59" s="28">
        <f t="shared" si="45"/>
        <v>5</v>
      </c>
      <c r="AJ59" s="28">
        <f t="shared" si="45"/>
        <v>1</v>
      </c>
      <c r="AK59" s="28">
        <f t="shared" si="45"/>
        <v>2</v>
      </c>
      <c r="AL59" s="28">
        <f t="shared" si="45"/>
        <v>0</v>
      </c>
      <c r="AM59" s="28">
        <f t="shared" si="45"/>
        <v>2</v>
      </c>
      <c r="AN59" s="28">
        <f t="shared" si="45"/>
        <v>3</v>
      </c>
      <c r="AO59" s="28">
        <f t="shared" si="45"/>
        <v>4</v>
      </c>
      <c r="AP59" s="28">
        <f t="shared" si="45"/>
        <v>4</v>
      </c>
      <c r="AQ59" s="28">
        <f t="shared" si="45"/>
        <v>8</v>
      </c>
      <c r="AR59" s="28">
        <f t="shared" si="45"/>
        <v>0</v>
      </c>
      <c r="AS59" s="28">
        <f t="shared" si="45"/>
        <v>3</v>
      </c>
      <c r="AT59" s="28">
        <f t="shared" si="45"/>
        <v>3</v>
      </c>
      <c r="AU59" s="28">
        <f t="shared" si="45"/>
        <v>2</v>
      </c>
      <c r="AV59" s="28">
        <f t="shared" si="45"/>
        <v>1</v>
      </c>
      <c r="AW59" s="28">
        <f t="shared" si="45"/>
        <v>10</v>
      </c>
      <c r="AX59" s="28">
        <f t="shared" si="45"/>
        <v>2</v>
      </c>
      <c r="AY59" s="28">
        <f t="shared" si="45"/>
        <v>1</v>
      </c>
      <c r="AZ59" s="28">
        <f t="shared" si="45"/>
        <v>2</v>
      </c>
      <c r="BA59" s="28">
        <f t="shared" si="45"/>
        <v>4</v>
      </c>
      <c r="BB59" s="28">
        <f t="shared" si="45"/>
        <v>3</v>
      </c>
      <c r="BC59" s="28">
        <f t="shared" si="45"/>
        <v>4</v>
      </c>
      <c r="BD59" s="28">
        <f t="shared" si="45"/>
        <v>9</v>
      </c>
      <c r="BE59" s="28">
        <f t="shared" si="45"/>
        <v>8</v>
      </c>
      <c r="BF59" s="28">
        <f t="shared" si="45"/>
        <v>7</v>
      </c>
      <c r="BG59" s="28">
        <f t="shared" si="45"/>
        <v>2</v>
      </c>
      <c r="BH59" s="28">
        <f t="shared" si="45"/>
        <v>6</v>
      </c>
      <c r="BI59" s="28">
        <f t="shared" si="45"/>
        <v>0</v>
      </c>
      <c r="BJ59" s="28">
        <f t="shared" si="45"/>
        <v>16</v>
      </c>
      <c r="BK59" s="28">
        <f t="shared" si="45"/>
        <v>4</v>
      </c>
      <c r="BL59" s="28">
        <f t="shared" si="45"/>
        <v>10</v>
      </c>
      <c r="BM59" s="28">
        <f t="shared" si="45"/>
        <v>3</v>
      </c>
      <c r="BN59" s="28">
        <f t="shared" si="45"/>
        <v>3</v>
      </c>
      <c r="BO59" s="28">
        <f t="shared" ref="BO59:DZ59" si="46">MAX(BO19-BP19+BO9, BO49)</f>
        <v>9</v>
      </c>
      <c r="BP59" s="28">
        <f t="shared" si="46"/>
        <v>19</v>
      </c>
      <c r="BQ59" s="28">
        <f t="shared" si="46"/>
        <v>15</v>
      </c>
      <c r="BR59" s="28">
        <f t="shared" si="46"/>
        <v>22</v>
      </c>
      <c r="BS59" s="28">
        <f t="shared" si="46"/>
        <v>21</v>
      </c>
      <c r="BT59" s="28">
        <f t="shared" si="46"/>
        <v>12</v>
      </c>
      <c r="BU59" s="28">
        <f t="shared" si="46"/>
        <v>13</v>
      </c>
      <c r="BV59" s="28">
        <f t="shared" si="46"/>
        <v>23</v>
      </c>
      <c r="BW59" s="28">
        <f t="shared" si="46"/>
        <v>30</v>
      </c>
      <c r="BX59" s="28">
        <f t="shared" si="46"/>
        <v>13</v>
      </c>
      <c r="BY59" s="28">
        <f t="shared" si="46"/>
        <v>41</v>
      </c>
      <c r="BZ59" s="28">
        <f t="shared" si="46"/>
        <v>4</v>
      </c>
      <c r="CA59" s="28">
        <f t="shared" si="46"/>
        <v>15</v>
      </c>
      <c r="CB59" s="28">
        <f t="shared" si="46"/>
        <v>32</v>
      </c>
      <c r="CC59" s="28">
        <f t="shared" si="46"/>
        <v>4</v>
      </c>
      <c r="CD59" s="28">
        <f t="shared" si="46"/>
        <v>33</v>
      </c>
      <c r="CE59" s="28">
        <f t="shared" si="46"/>
        <v>35</v>
      </c>
      <c r="CF59" s="28">
        <f t="shared" si="46"/>
        <v>28</v>
      </c>
      <c r="CG59" s="28">
        <f t="shared" si="46"/>
        <v>24</v>
      </c>
      <c r="CH59" s="28">
        <f t="shared" si="46"/>
        <v>29</v>
      </c>
      <c r="CI59" s="28">
        <f t="shared" si="46"/>
        <v>39</v>
      </c>
      <c r="CJ59" s="28">
        <f t="shared" si="46"/>
        <v>25</v>
      </c>
      <c r="CK59" s="28">
        <f t="shared" si="46"/>
        <v>56</v>
      </c>
      <c r="CL59" s="28">
        <f t="shared" si="46"/>
        <v>25</v>
      </c>
      <c r="CM59" s="28">
        <f t="shared" si="46"/>
        <v>48</v>
      </c>
      <c r="CN59" s="28">
        <f t="shared" si="46"/>
        <v>52</v>
      </c>
      <c r="CO59" s="28">
        <f t="shared" si="46"/>
        <v>45</v>
      </c>
      <c r="CP59" s="28">
        <f t="shared" si="46"/>
        <v>91</v>
      </c>
      <c r="CQ59" s="28">
        <f t="shared" si="46"/>
        <v>26</v>
      </c>
      <c r="CR59" s="28">
        <f t="shared" si="46"/>
        <v>68</v>
      </c>
      <c r="CS59" s="28">
        <f t="shared" si="46"/>
        <v>81</v>
      </c>
      <c r="CT59" s="28">
        <f t="shared" si="46"/>
        <v>86</v>
      </c>
      <c r="CU59" s="28">
        <f t="shared" si="46"/>
        <v>78</v>
      </c>
      <c r="CV59" s="28">
        <f t="shared" si="46"/>
        <v>56</v>
      </c>
      <c r="CW59" s="28">
        <f t="shared" si="46"/>
        <v>61</v>
      </c>
      <c r="CX59" s="28">
        <f t="shared" si="46"/>
        <v>70</v>
      </c>
      <c r="CY59" s="28">
        <f t="shared" si="46"/>
        <v>63</v>
      </c>
      <c r="CZ59" s="28">
        <f t="shared" si="46"/>
        <v>47</v>
      </c>
      <c r="DA59" s="28">
        <f t="shared" si="46"/>
        <v>118</v>
      </c>
      <c r="DB59" s="28">
        <f t="shared" si="46"/>
        <v>136</v>
      </c>
      <c r="DC59" s="28">
        <f t="shared" si="46"/>
        <v>86</v>
      </c>
      <c r="DD59" s="28">
        <f t="shared" si="46"/>
        <v>66</v>
      </c>
      <c r="DE59" s="28">
        <f t="shared" si="46"/>
        <v>154</v>
      </c>
      <c r="DF59" s="28">
        <f t="shared" si="46"/>
        <v>110</v>
      </c>
      <c r="DG59" s="28">
        <f t="shared" si="46"/>
        <v>28</v>
      </c>
      <c r="DH59" s="28">
        <f t="shared" si="46"/>
        <v>116</v>
      </c>
      <c r="DI59" s="28">
        <f t="shared" si="46"/>
        <v>87</v>
      </c>
      <c r="DJ59" s="28">
        <f t="shared" si="46"/>
        <v>139</v>
      </c>
      <c r="DK59" s="28">
        <f t="shared" si="46"/>
        <v>81</v>
      </c>
      <c r="DL59" s="28">
        <f t="shared" si="46"/>
        <v>78</v>
      </c>
      <c r="DM59" s="28">
        <f t="shared" si="46"/>
        <v>109</v>
      </c>
      <c r="DN59" s="28">
        <f t="shared" si="46"/>
        <v>121</v>
      </c>
      <c r="DO59" s="28">
        <f t="shared" si="46"/>
        <v>124</v>
      </c>
      <c r="DP59" s="28">
        <f t="shared" si="46"/>
        <v>122</v>
      </c>
      <c r="DQ59" s="28">
        <f t="shared" si="46"/>
        <v>184</v>
      </c>
      <c r="DR59" s="28">
        <f t="shared" si="46"/>
        <v>33</v>
      </c>
      <c r="DS59" s="28">
        <f t="shared" si="46"/>
        <v>66</v>
      </c>
      <c r="DT59" s="28">
        <f t="shared" si="46"/>
        <v>129</v>
      </c>
      <c r="DU59" s="28">
        <f t="shared" si="46"/>
        <v>123</v>
      </c>
      <c r="DV59" s="28">
        <f t="shared" si="46"/>
        <v>117</v>
      </c>
      <c r="DW59" s="28">
        <f t="shared" si="46"/>
        <v>88</v>
      </c>
      <c r="DX59" s="28">
        <f t="shared" si="46"/>
        <v>97</v>
      </c>
      <c r="DY59" s="28">
        <f t="shared" si="46"/>
        <v>73</v>
      </c>
      <c r="DZ59" s="28">
        <f t="shared" si="46"/>
        <v>67</v>
      </c>
      <c r="EA59" s="28">
        <f t="shared" ref="EA59:EE59" si="47">MAX(EA19-EB19+EA9, EA49)</f>
        <v>119</v>
      </c>
      <c r="EB59" s="28">
        <f t="shared" si="47"/>
        <v>79</v>
      </c>
      <c r="EC59" s="28">
        <f t="shared" si="47"/>
        <v>143</v>
      </c>
      <c r="ED59" s="28">
        <f t="shared" si="47"/>
        <v>92</v>
      </c>
      <c r="EE59" s="28">
        <f t="shared" si="47"/>
        <v>173</v>
      </c>
      <c r="EF59" s="28"/>
      <c r="EG59" s="28"/>
      <c r="EH59" s="28"/>
      <c r="EI59" s="28"/>
      <c r="EJ59" s="28"/>
      <c r="EK59" s="15"/>
    </row>
    <row r="61" spans="1:141" x14ac:dyDescent="0.25">
      <c r="A61" t="s">
        <v>50</v>
      </c>
      <c r="B61" s="16" t="s">
        <v>15</v>
      </c>
      <c r="C61" s="17">
        <v>44044</v>
      </c>
      <c r="D61" s="17">
        <v>44045</v>
      </c>
      <c r="E61" s="17">
        <v>44046</v>
      </c>
      <c r="F61" s="17">
        <v>44047</v>
      </c>
      <c r="G61" s="17">
        <v>44048</v>
      </c>
      <c r="H61" s="17">
        <v>44049</v>
      </c>
      <c r="I61" s="17">
        <v>44050</v>
      </c>
      <c r="J61" s="17">
        <v>44051</v>
      </c>
      <c r="K61" s="17">
        <v>44052</v>
      </c>
      <c r="L61" s="17">
        <v>44053</v>
      </c>
      <c r="M61" s="17">
        <v>44054</v>
      </c>
      <c r="N61" s="17">
        <v>44055</v>
      </c>
      <c r="O61" s="17">
        <v>44056</v>
      </c>
      <c r="P61" s="17">
        <v>44057</v>
      </c>
      <c r="Q61" s="17">
        <v>44058</v>
      </c>
      <c r="R61" s="17">
        <v>44059</v>
      </c>
      <c r="S61" s="17">
        <v>44060</v>
      </c>
      <c r="T61" s="17">
        <v>44061</v>
      </c>
      <c r="U61" s="17">
        <v>44062</v>
      </c>
      <c r="V61" s="17">
        <v>44063</v>
      </c>
      <c r="W61" s="17">
        <v>44064</v>
      </c>
      <c r="X61" s="17">
        <v>44065</v>
      </c>
      <c r="Y61" s="17">
        <v>44066</v>
      </c>
      <c r="Z61" s="17">
        <v>44067</v>
      </c>
      <c r="AA61" s="17">
        <v>44068</v>
      </c>
      <c r="AB61" s="17">
        <v>44069</v>
      </c>
      <c r="AC61" s="17">
        <v>44070</v>
      </c>
      <c r="AD61" s="17">
        <v>44071</v>
      </c>
      <c r="AE61" s="17">
        <v>44072</v>
      </c>
      <c r="AF61" s="17">
        <v>44073</v>
      </c>
      <c r="AG61" s="17">
        <v>44074</v>
      </c>
      <c r="AH61" s="17">
        <v>44075</v>
      </c>
      <c r="AI61" s="17">
        <v>44076</v>
      </c>
      <c r="AJ61" s="17">
        <v>44077</v>
      </c>
      <c r="AK61" s="17">
        <v>44078</v>
      </c>
      <c r="AL61" s="17">
        <v>44079</v>
      </c>
      <c r="AM61" s="17">
        <v>44080</v>
      </c>
      <c r="AN61" s="17">
        <v>44081</v>
      </c>
      <c r="AO61" s="17">
        <v>44082</v>
      </c>
      <c r="AP61" s="17">
        <v>44083</v>
      </c>
      <c r="AQ61" s="17">
        <v>44084</v>
      </c>
      <c r="AR61" s="17">
        <v>44085</v>
      </c>
      <c r="AS61" s="17">
        <v>44086</v>
      </c>
      <c r="AT61" s="17">
        <v>44087</v>
      </c>
      <c r="AU61" s="17">
        <v>44088</v>
      </c>
      <c r="AV61" s="17">
        <v>44089</v>
      </c>
      <c r="AW61" s="17">
        <v>44090</v>
      </c>
      <c r="AX61" s="17">
        <v>44091</v>
      </c>
      <c r="AY61" s="17">
        <v>44092</v>
      </c>
      <c r="AZ61" s="17">
        <v>44093</v>
      </c>
      <c r="BA61" s="17">
        <v>44094</v>
      </c>
      <c r="BB61" s="17">
        <v>44095</v>
      </c>
      <c r="BC61" s="17">
        <v>44096</v>
      </c>
      <c r="BD61" s="17">
        <v>44097</v>
      </c>
      <c r="BE61" s="17">
        <v>44098</v>
      </c>
      <c r="BF61" s="17">
        <v>44099</v>
      </c>
      <c r="BG61" s="17">
        <v>44100</v>
      </c>
      <c r="BH61" s="17">
        <v>44101</v>
      </c>
      <c r="BI61" s="17">
        <v>44102</v>
      </c>
      <c r="BJ61" s="17">
        <v>44103</v>
      </c>
      <c r="BK61" s="17">
        <v>44104</v>
      </c>
      <c r="BL61" s="17">
        <v>44105</v>
      </c>
      <c r="BM61" s="17">
        <v>44106</v>
      </c>
      <c r="BN61" s="17">
        <v>44107</v>
      </c>
      <c r="BO61" s="17">
        <v>44108</v>
      </c>
      <c r="BP61" s="17">
        <v>44109</v>
      </c>
      <c r="BQ61" s="17">
        <v>44110</v>
      </c>
      <c r="BR61" s="17">
        <v>44111</v>
      </c>
      <c r="BS61" s="17">
        <v>44112</v>
      </c>
      <c r="BT61" s="17">
        <v>44113</v>
      </c>
      <c r="BU61" s="17">
        <v>44114</v>
      </c>
      <c r="BV61" s="17">
        <v>44115</v>
      </c>
      <c r="BW61" s="17">
        <v>44116</v>
      </c>
      <c r="BX61" s="17">
        <v>44117</v>
      </c>
      <c r="BY61" s="17">
        <v>44118</v>
      </c>
      <c r="BZ61" s="17">
        <v>44119</v>
      </c>
      <c r="CA61" s="17">
        <v>44120</v>
      </c>
      <c r="CB61" s="17">
        <v>44121</v>
      </c>
      <c r="CC61" s="17">
        <v>44122</v>
      </c>
      <c r="CD61" s="17">
        <v>44123</v>
      </c>
      <c r="CE61" s="17">
        <v>44124</v>
      </c>
      <c r="CF61" s="17">
        <v>44125</v>
      </c>
      <c r="CG61" s="17">
        <v>44126</v>
      </c>
      <c r="CH61" s="17">
        <v>44127</v>
      </c>
      <c r="CI61" s="17">
        <v>44128</v>
      </c>
      <c r="CJ61" s="17">
        <v>44129</v>
      </c>
      <c r="CK61" s="17">
        <v>44130</v>
      </c>
      <c r="CL61" s="17">
        <v>44131</v>
      </c>
      <c r="CM61" s="17">
        <v>44132</v>
      </c>
      <c r="CN61" s="17">
        <v>44133</v>
      </c>
      <c r="CO61" s="17">
        <v>44134</v>
      </c>
      <c r="CP61" s="17">
        <v>44135</v>
      </c>
      <c r="CQ61" s="17">
        <v>44136</v>
      </c>
      <c r="CR61" s="17">
        <v>44137</v>
      </c>
      <c r="CS61" s="17">
        <v>44138</v>
      </c>
      <c r="CT61" s="17">
        <v>44139</v>
      </c>
      <c r="CU61" s="17">
        <v>44140</v>
      </c>
      <c r="CV61" s="17">
        <v>44141</v>
      </c>
      <c r="CW61" s="17">
        <v>44142</v>
      </c>
      <c r="CX61" s="17">
        <v>44143</v>
      </c>
      <c r="CY61" s="17">
        <v>44144</v>
      </c>
      <c r="CZ61" s="17">
        <v>44145</v>
      </c>
      <c r="DA61" s="17">
        <v>44146</v>
      </c>
      <c r="DB61" s="17">
        <v>44147</v>
      </c>
      <c r="DC61" s="17">
        <v>44148</v>
      </c>
      <c r="DD61" s="17">
        <v>44149</v>
      </c>
      <c r="DE61" s="17">
        <v>44150</v>
      </c>
      <c r="DF61" s="17">
        <v>44151</v>
      </c>
      <c r="DG61" s="17">
        <v>44152</v>
      </c>
      <c r="DH61" s="17">
        <v>44153</v>
      </c>
      <c r="DI61" s="17">
        <v>44154</v>
      </c>
      <c r="DJ61" s="17">
        <v>44155</v>
      </c>
      <c r="DK61" s="17">
        <v>44156</v>
      </c>
      <c r="DL61" s="17">
        <v>44157</v>
      </c>
      <c r="DM61" s="17">
        <v>44158</v>
      </c>
      <c r="DN61" s="17">
        <v>44159</v>
      </c>
      <c r="DO61" s="17">
        <v>44160</v>
      </c>
      <c r="DP61" s="17">
        <v>44161</v>
      </c>
      <c r="DQ61" s="17">
        <v>44162</v>
      </c>
      <c r="DR61" s="17">
        <v>44163</v>
      </c>
      <c r="DS61" s="17">
        <v>44164</v>
      </c>
      <c r="DT61" s="17">
        <v>44165</v>
      </c>
      <c r="DU61" s="17">
        <v>44166</v>
      </c>
      <c r="DV61" s="17">
        <v>44167</v>
      </c>
      <c r="DW61" s="17">
        <v>44168</v>
      </c>
      <c r="DX61" s="17">
        <v>44169</v>
      </c>
      <c r="DY61" s="17">
        <v>44170</v>
      </c>
      <c r="DZ61" s="17">
        <v>44171</v>
      </c>
      <c r="EA61" s="17">
        <v>44172</v>
      </c>
      <c r="EB61" s="17">
        <v>44173</v>
      </c>
      <c r="EC61" s="17">
        <v>44174</v>
      </c>
      <c r="ED61" s="17">
        <v>44175</v>
      </c>
      <c r="EE61" s="17">
        <v>44176</v>
      </c>
      <c r="EF61" s="17">
        <v>44177</v>
      </c>
      <c r="EG61" s="17">
        <v>44178</v>
      </c>
      <c r="EH61" s="17">
        <v>44179</v>
      </c>
      <c r="EI61" s="17">
        <v>44180</v>
      </c>
      <c r="EJ61" s="17">
        <v>44181</v>
      </c>
      <c r="EK61" s="18"/>
    </row>
    <row r="62" spans="1:141" x14ac:dyDescent="0.25">
      <c r="B62" s="20" t="s">
        <v>16</v>
      </c>
      <c r="C62" s="21">
        <f t="shared" ref="C62:AH62" si="48">C52-C42</f>
        <v>73</v>
      </c>
      <c r="D62" s="21">
        <f t="shared" si="48"/>
        <v>50</v>
      </c>
      <c r="E62" s="21">
        <f t="shared" si="48"/>
        <v>97</v>
      </c>
      <c r="F62" s="21">
        <f t="shared" si="48"/>
        <v>47</v>
      </c>
      <c r="G62" s="21">
        <f t="shared" si="48"/>
        <v>104</v>
      </c>
      <c r="H62" s="21">
        <f t="shared" si="48"/>
        <v>84</v>
      </c>
      <c r="I62" s="21">
        <f t="shared" si="48"/>
        <v>114</v>
      </c>
      <c r="J62" s="21">
        <f t="shared" si="48"/>
        <v>106</v>
      </c>
      <c r="K62" s="21">
        <f t="shared" si="48"/>
        <v>0</v>
      </c>
      <c r="L62" s="21">
        <f t="shared" si="48"/>
        <v>79</v>
      </c>
      <c r="M62" s="21">
        <f t="shared" si="48"/>
        <v>79</v>
      </c>
      <c r="N62" s="21">
        <f t="shared" si="48"/>
        <v>34</v>
      </c>
      <c r="O62" s="21">
        <f t="shared" si="48"/>
        <v>61</v>
      </c>
      <c r="P62" s="21">
        <f t="shared" si="48"/>
        <v>58</v>
      </c>
      <c r="Q62" s="21">
        <f t="shared" si="48"/>
        <v>17</v>
      </c>
      <c r="R62" s="21">
        <f t="shared" si="48"/>
        <v>40</v>
      </c>
      <c r="S62" s="21">
        <f t="shared" si="48"/>
        <v>63</v>
      </c>
      <c r="T62" s="21">
        <f t="shared" si="48"/>
        <v>71</v>
      </c>
      <c r="U62" s="21">
        <f t="shared" si="48"/>
        <v>73</v>
      </c>
      <c r="V62" s="21">
        <f t="shared" si="48"/>
        <v>61</v>
      </c>
      <c r="W62" s="21">
        <f t="shared" si="48"/>
        <v>0</v>
      </c>
      <c r="X62" s="21">
        <f t="shared" si="48"/>
        <v>90</v>
      </c>
      <c r="Y62" s="21">
        <f t="shared" si="48"/>
        <v>32</v>
      </c>
      <c r="Z62" s="21">
        <f t="shared" si="48"/>
        <v>57</v>
      </c>
      <c r="AA62" s="21">
        <f t="shared" si="48"/>
        <v>59</v>
      </c>
      <c r="AB62" s="21">
        <f t="shared" si="48"/>
        <v>33</v>
      </c>
      <c r="AC62" s="21">
        <f t="shared" si="48"/>
        <v>83</v>
      </c>
      <c r="AD62" s="21">
        <f t="shared" si="48"/>
        <v>28</v>
      </c>
      <c r="AE62" s="21">
        <f t="shared" si="48"/>
        <v>48</v>
      </c>
      <c r="AF62" s="21">
        <f t="shared" si="48"/>
        <v>18</v>
      </c>
      <c r="AG62" s="21">
        <f t="shared" si="48"/>
        <v>42</v>
      </c>
      <c r="AH62" s="21">
        <f t="shared" si="48"/>
        <v>98</v>
      </c>
      <c r="AI62" s="21">
        <f t="shared" ref="AI62:BN62" si="49">AI52-AI42</f>
        <v>51</v>
      </c>
      <c r="AJ62" s="21">
        <f t="shared" si="49"/>
        <v>58</v>
      </c>
      <c r="AK62" s="21">
        <f t="shared" si="49"/>
        <v>62</v>
      </c>
      <c r="AL62" s="21">
        <f t="shared" si="49"/>
        <v>74</v>
      </c>
      <c r="AM62" s="21">
        <f t="shared" si="49"/>
        <v>3</v>
      </c>
      <c r="AN62" s="21">
        <f t="shared" si="49"/>
        <v>95</v>
      </c>
      <c r="AO62" s="21">
        <f t="shared" si="49"/>
        <v>63</v>
      </c>
      <c r="AP62" s="21">
        <f t="shared" si="49"/>
        <v>114</v>
      </c>
      <c r="AQ62" s="21">
        <f t="shared" si="49"/>
        <v>80</v>
      </c>
      <c r="AR62" s="21">
        <f t="shared" si="49"/>
        <v>82</v>
      </c>
      <c r="AS62" s="21">
        <f t="shared" si="49"/>
        <v>105</v>
      </c>
      <c r="AT62" s="21">
        <f t="shared" si="49"/>
        <v>16</v>
      </c>
      <c r="AU62" s="21">
        <f t="shared" si="49"/>
        <v>81</v>
      </c>
      <c r="AV62" s="21">
        <f t="shared" si="49"/>
        <v>140</v>
      </c>
      <c r="AW62" s="21">
        <f t="shared" si="49"/>
        <v>110</v>
      </c>
      <c r="AX62" s="21">
        <f t="shared" si="49"/>
        <v>138</v>
      </c>
      <c r="AY62" s="21">
        <f t="shared" si="49"/>
        <v>122</v>
      </c>
      <c r="AZ62" s="21">
        <f t="shared" si="49"/>
        <v>94</v>
      </c>
      <c r="BA62" s="21">
        <f t="shared" si="49"/>
        <v>87</v>
      </c>
      <c r="BB62" s="21">
        <f t="shared" si="49"/>
        <v>178</v>
      </c>
      <c r="BC62" s="21">
        <f t="shared" si="49"/>
        <v>179</v>
      </c>
      <c r="BD62" s="21">
        <f t="shared" si="49"/>
        <v>166</v>
      </c>
      <c r="BE62" s="21">
        <f t="shared" si="49"/>
        <v>120</v>
      </c>
      <c r="BF62" s="21">
        <f t="shared" si="49"/>
        <v>249</v>
      </c>
      <c r="BG62" s="21">
        <f t="shared" si="49"/>
        <v>106</v>
      </c>
      <c r="BH62" s="21">
        <f t="shared" si="49"/>
        <v>38</v>
      </c>
      <c r="BI62" s="21">
        <f t="shared" si="49"/>
        <v>268</v>
      </c>
      <c r="BJ62" s="21">
        <f t="shared" si="49"/>
        <v>188</v>
      </c>
      <c r="BK62" s="21">
        <f t="shared" si="49"/>
        <v>249</v>
      </c>
      <c r="BL62" s="21">
        <f t="shared" si="49"/>
        <v>210</v>
      </c>
      <c r="BM62" s="21">
        <f t="shared" si="49"/>
        <v>210</v>
      </c>
      <c r="BN62" s="21">
        <f t="shared" si="49"/>
        <v>202</v>
      </c>
      <c r="BO62" s="21">
        <f t="shared" ref="BO62:CT62" si="50">BO52-BO42</f>
        <v>165</v>
      </c>
      <c r="BP62" s="21">
        <f t="shared" si="50"/>
        <v>232</v>
      </c>
      <c r="BQ62" s="21">
        <f t="shared" si="50"/>
        <v>307</v>
      </c>
      <c r="BR62" s="21">
        <f t="shared" si="50"/>
        <v>313</v>
      </c>
      <c r="BS62" s="21">
        <f t="shared" si="50"/>
        <v>391</v>
      </c>
      <c r="BT62" s="21">
        <f t="shared" si="50"/>
        <v>354</v>
      </c>
      <c r="BU62" s="21">
        <f t="shared" si="50"/>
        <v>216</v>
      </c>
      <c r="BV62" s="21">
        <f t="shared" si="50"/>
        <v>326</v>
      </c>
      <c r="BW62" s="21">
        <f t="shared" si="50"/>
        <v>313</v>
      </c>
      <c r="BX62" s="21">
        <f t="shared" si="50"/>
        <v>478</v>
      </c>
      <c r="BY62" s="21">
        <f t="shared" si="50"/>
        <v>366</v>
      </c>
      <c r="BZ62" s="21">
        <f t="shared" si="50"/>
        <v>410</v>
      </c>
      <c r="CA62" s="21">
        <f t="shared" si="50"/>
        <v>361</v>
      </c>
      <c r="CB62" s="21">
        <f t="shared" si="50"/>
        <v>474</v>
      </c>
      <c r="CC62" s="21">
        <f t="shared" si="50"/>
        <v>331</v>
      </c>
      <c r="CD62" s="21">
        <f t="shared" si="50"/>
        <v>313</v>
      </c>
      <c r="CE62" s="21">
        <f t="shared" si="50"/>
        <v>588</v>
      </c>
      <c r="CF62" s="21">
        <f t="shared" si="50"/>
        <v>770</v>
      </c>
      <c r="CG62" s="21">
        <f t="shared" si="50"/>
        <v>340</v>
      </c>
      <c r="CH62" s="21">
        <f t="shared" si="50"/>
        <v>510</v>
      </c>
      <c r="CI62" s="21">
        <f t="shared" si="50"/>
        <v>401</v>
      </c>
      <c r="CJ62" s="21">
        <f t="shared" si="50"/>
        <v>769</v>
      </c>
      <c r="CK62" s="21">
        <f t="shared" si="50"/>
        <v>362</v>
      </c>
      <c r="CL62" s="21">
        <f t="shared" si="50"/>
        <v>547</v>
      </c>
      <c r="CM62" s="21">
        <f t="shared" si="50"/>
        <v>1000</v>
      </c>
      <c r="CN62" s="21">
        <f t="shared" si="50"/>
        <v>958</v>
      </c>
      <c r="CO62" s="21">
        <f t="shared" si="50"/>
        <v>410</v>
      </c>
      <c r="CP62" s="21">
        <f t="shared" si="50"/>
        <v>1176</v>
      </c>
      <c r="CQ62" s="21">
        <f t="shared" si="50"/>
        <v>279</v>
      </c>
      <c r="CR62" s="21">
        <f t="shared" si="50"/>
        <v>523</v>
      </c>
      <c r="CS62" s="21">
        <f t="shared" si="50"/>
        <v>956</v>
      </c>
      <c r="CT62" s="21">
        <f t="shared" si="50"/>
        <v>1185</v>
      </c>
      <c r="CU62" s="21">
        <f t="shared" ref="CU62:EE62" si="51">CU52-CU42</f>
        <v>933</v>
      </c>
      <c r="CV62" s="21">
        <f t="shared" si="51"/>
        <v>610</v>
      </c>
      <c r="CW62" s="21">
        <f t="shared" si="51"/>
        <v>877</v>
      </c>
      <c r="CX62" s="21">
        <f t="shared" si="51"/>
        <v>644</v>
      </c>
      <c r="CY62" s="21">
        <f t="shared" si="51"/>
        <v>1455</v>
      </c>
      <c r="CZ62" s="21">
        <f t="shared" si="51"/>
        <v>613</v>
      </c>
      <c r="DA62" s="21">
        <f t="shared" si="51"/>
        <v>1230</v>
      </c>
      <c r="DB62" s="21">
        <f t="shared" si="51"/>
        <v>1029</v>
      </c>
      <c r="DC62" s="21">
        <f t="shared" si="51"/>
        <v>1086</v>
      </c>
      <c r="DD62" s="21">
        <f t="shared" si="51"/>
        <v>624</v>
      </c>
      <c r="DE62" s="21">
        <f t="shared" si="51"/>
        <v>733</v>
      </c>
      <c r="DF62" s="21">
        <f t="shared" si="51"/>
        <v>1178</v>
      </c>
      <c r="DG62" s="21">
        <f t="shared" si="51"/>
        <v>1104</v>
      </c>
      <c r="DH62" s="21">
        <f t="shared" si="51"/>
        <v>1241</v>
      </c>
      <c r="DI62" s="21">
        <f t="shared" si="51"/>
        <v>1415</v>
      </c>
      <c r="DJ62" s="21">
        <f t="shared" si="51"/>
        <v>1125</v>
      </c>
      <c r="DK62" s="21">
        <f t="shared" si="51"/>
        <v>741</v>
      </c>
      <c r="DL62" s="21">
        <f t="shared" si="51"/>
        <v>649</v>
      </c>
      <c r="DM62" s="21">
        <f t="shared" si="51"/>
        <v>1282</v>
      </c>
      <c r="DN62" s="21">
        <f t="shared" si="51"/>
        <v>1229</v>
      </c>
      <c r="DO62" s="21">
        <f t="shared" si="51"/>
        <v>1419</v>
      </c>
      <c r="DP62" s="21">
        <f t="shared" si="51"/>
        <v>1061</v>
      </c>
      <c r="DQ62" s="21">
        <f t="shared" si="51"/>
        <v>1309</v>
      </c>
      <c r="DR62" s="21">
        <f t="shared" si="51"/>
        <v>440</v>
      </c>
      <c r="DS62" s="21">
        <f t="shared" si="51"/>
        <v>666</v>
      </c>
      <c r="DT62" s="21">
        <f t="shared" si="51"/>
        <v>1196</v>
      </c>
      <c r="DU62" s="21">
        <f t="shared" si="51"/>
        <v>1285</v>
      </c>
      <c r="DV62" s="21">
        <f t="shared" si="51"/>
        <v>1310</v>
      </c>
      <c r="DW62" s="21">
        <f t="shared" si="51"/>
        <v>945</v>
      </c>
      <c r="DX62" s="21">
        <f t="shared" si="51"/>
        <v>975</v>
      </c>
      <c r="DY62" s="21">
        <f t="shared" si="51"/>
        <v>714</v>
      </c>
      <c r="DZ62" s="21">
        <f t="shared" si="51"/>
        <v>614</v>
      </c>
      <c r="EA62" s="21">
        <f t="shared" si="51"/>
        <v>1205</v>
      </c>
      <c r="EB62" s="21">
        <f t="shared" si="51"/>
        <v>1399</v>
      </c>
      <c r="EC62" s="21">
        <f t="shared" si="51"/>
        <v>956</v>
      </c>
      <c r="ED62" s="21">
        <f t="shared" si="51"/>
        <v>1133</v>
      </c>
      <c r="EE62" s="21">
        <f t="shared" si="51"/>
        <v>1164</v>
      </c>
      <c r="EF62" s="21"/>
      <c r="EG62" s="21"/>
      <c r="EH62" s="21"/>
      <c r="EI62" s="21"/>
      <c r="EJ62" s="21"/>
      <c r="EK62" s="22"/>
    </row>
    <row r="63" spans="1:141" x14ac:dyDescent="0.25">
      <c r="B63" s="23" t="s">
        <v>17</v>
      </c>
      <c r="C63" s="24">
        <f t="shared" ref="C63:AH63" si="52">C53-C43</f>
        <v>7</v>
      </c>
      <c r="D63" s="24">
        <f t="shared" si="52"/>
        <v>14</v>
      </c>
      <c r="E63" s="24">
        <f t="shared" si="52"/>
        <v>11</v>
      </c>
      <c r="F63" s="24">
        <f t="shared" si="52"/>
        <v>2</v>
      </c>
      <c r="G63" s="24">
        <f t="shared" si="52"/>
        <v>2</v>
      </c>
      <c r="H63" s="24">
        <f t="shared" si="52"/>
        <v>15</v>
      </c>
      <c r="I63" s="24">
        <f t="shared" si="52"/>
        <v>10</v>
      </c>
      <c r="J63" s="24">
        <f t="shared" si="52"/>
        <v>6</v>
      </c>
      <c r="K63" s="24">
        <f t="shared" si="52"/>
        <v>0</v>
      </c>
      <c r="L63" s="24">
        <f t="shared" si="52"/>
        <v>9</v>
      </c>
      <c r="M63" s="24">
        <f t="shared" si="52"/>
        <v>10</v>
      </c>
      <c r="N63" s="24">
        <f t="shared" si="52"/>
        <v>0</v>
      </c>
      <c r="O63" s="24">
        <f t="shared" si="52"/>
        <v>10</v>
      </c>
      <c r="P63" s="24">
        <f t="shared" si="52"/>
        <v>0</v>
      </c>
      <c r="Q63" s="24">
        <f t="shared" si="52"/>
        <v>5</v>
      </c>
      <c r="R63" s="24">
        <f t="shared" si="52"/>
        <v>1</v>
      </c>
      <c r="S63" s="24">
        <f t="shared" si="52"/>
        <v>15</v>
      </c>
      <c r="T63" s="24">
        <f t="shared" si="52"/>
        <v>0</v>
      </c>
      <c r="U63" s="24">
        <f t="shared" si="52"/>
        <v>4</v>
      </c>
      <c r="V63" s="24">
        <f t="shared" si="52"/>
        <v>8</v>
      </c>
      <c r="W63" s="24">
        <f t="shared" si="52"/>
        <v>9</v>
      </c>
      <c r="X63" s="24">
        <f t="shared" si="52"/>
        <v>3</v>
      </c>
      <c r="Y63" s="24">
        <f t="shared" si="52"/>
        <v>0</v>
      </c>
      <c r="Z63" s="24">
        <f t="shared" si="52"/>
        <v>7</v>
      </c>
      <c r="AA63" s="24">
        <f t="shared" si="52"/>
        <v>0</v>
      </c>
      <c r="AB63" s="24">
        <f t="shared" si="52"/>
        <v>9</v>
      </c>
      <c r="AC63" s="24">
        <f t="shared" si="52"/>
        <v>1</v>
      </c>
      <c r="AD63" s="24">
        <f t="shared" si="52"/>
        <v>3</v>
      </c>
      <c r="AE63" s="24">
        <f t="shared" si="52"/>
        <v>4</v>
      </c>
      <c r="AF63" s="24">
        <f t="shared" si="52"/>
        <v>0</v>
      </c>
      <c r="AG63" s="24">
        <f t="shared" si="52"/>
        <v>0</v>
      </c>
      <c r="AH63" s="24">
        <f t="shared" si="52"/>
        <v>2</v>
      </c>
      <c r="AI63" s="24">
        <f t="shared" ref="AI63:BN63" si="53">AI53-AI43</f>
        <v>8</v>
      </c>
      <c r="AJ63" s="24">
        <f t="shared" si="53"/>
        <v>5</v>
      </c>
      <c r="AK63" s="24">
        <f t="shared" si="53"/>
        <v>6</v>
      </c>
      <c r="AL63" s="24">
        <f t="shared" si="53"/>
        <v>4</v>
      </c>
      <c r="AM63" s="24">
        <f t="shared" si="53"/>
        <v>0</v>
      </c>
      <c r="AN63" s="24">
        <f t="shared" si="53"/>
        <v>7</v>
      </c>
      <c r="AO63" s="24">
        <f t="shared" si="53"/>
        <v>0</v>
      </c>
      <c r="AP63" s="24">
        <f t="shared" si="53"/>
        <v>9</v>
      </c>
      <c r="AQ63" s="24">
        <f t="shared" si="53"/>
        <v>16</v>
      </c>
      <c r="AR63" s="24">
        <f t="shared" si="53"/>
        <v>1</v>
      </c>
      <c r="AS63" s="24">
        <f t="shared" si="53"/>
        <v>10</v>
      </c>
      <c r="AT63" s="24">
        <f t="shared" si="53"/>
        <v>0</v>
      </c>
      <c r="AU63" s="24">
        <f t="shared" si="53"/>
        <v>0</v>
      </c>
      <c r="AV63" s="24">
        <f t="shared" si="53"/>
        <v>8</v>
      </c>
      <c r="AW63" s="24">
        <f t="shared" si="53"/>
        <v>6</v>
      </c>
      <c r="AX63" s="24">
        <f t="shared" si="53"/>
        <v>10</v>
      </c>
      <c r="AY63" s="24">
        <f t="shared" si="53"/>
        <v>2</v>
      </c>
      <c r="AZ63" s="24">
        <f t="shared" si="53"/>
        <v>4</v>
      </c>
      <c r="BA63" s="24">
        <f t="shared" si="53"/>
        <v>1</v>
      </c>
      <c r="BB63" s="24">
        <f t="shared" si="53"/>
        <v>6</v>
      </c>
      <c r="BC63" s="24">
        <f t="shared" si="53"/>
        <v>14</v>
      </c>
      <c r="BD63" s="24">
        <f t="shared" si="53"/>
        <v>2</v>
      </c>
      <c r="BE63" s="24">
        <f t="shared" si="53"/>
        <v>9</v>
      </c>
      <c r="BF63" s="24">
        <f t="shared" si="53"/>
        <v>8</v>
      </c>
      <c r="BG63" s="24">
        <f t="shared" si="53"/>
        <v>0</v>
      </c>
      <c r="BH63" s="24">
        <f t="shared" si="53"/>
        <v>1</v>
      </c>
      <c r="BI63" s="24">
        <f t="shared" si="53"/>
        <v>0</v>
      </c>
      <c r="BJ63" s="24">
        <f t="shared" si="53"/>
        <v>11</v>
      </c>
      <c r="BK63" s="24">
        <f t="shared" si="53"/>
        <v>22</v>
      </c>
      <c r="BL63" s="24">
        <f t="shared" si="53"/>
        <v>0</v>
      </c>
      <c r="BM63" s="24">
        <f t="shared" si="53"/>
        <v>10</v>
      </c>
      <c r="BN63" s="24">
        <f t="shared" si="53"/>
        <v>21</v>
      </c>
      <c r="BO63" s="24">
        <f t="shared" ref="BO63:CT63" si="54">BO53-BO43</f>
        <v>0</v>
      </c>
      <c r="BP63" s="24">
        <f t="shared" si="54"/>
        <v>19</v>
      </c>
      <c r="BQ63" s="24">
        <f t="shared" si="54"/>
        <v>0</v>
      </c>
      <c r="BR63" s="24">
        <f t="shared" si="54"/>
        <v>20</v>
      </c>
      <c r="BS63" s="24">
        <f t="shared" si="54"/>
        <v>4</v>
      </c>
      <c r="BT63" s="24">
        <f t="shared" si="54"/>
        <v>17</v>
      </c>
      <c r="BU63" s="24">
        <f t="shared" si="54"/>
        <v>5</v>
      </c>
      <c r="BV63" s="24">
        <f t="shared" si="54"/>
        <v>15</v>
      </c>
      <c r="BW63" s="24">
        <f t="shared" si="54"/>
        <v>5</v>
      </c>
      <c r="BX63" s="24">
        <f t="shared" si="54"/>
        <v>14</v>
      </c>
      <c r="BY63" s="24">
        <f t="shared" si="54"/>
        <v>0</v>
      </c>
      <c r="BZ63" s="24">
        <f t="shared" si="54"/>
        <v>31</v>
      </c>
      <c r="CA63" s="24">
        <f t="shared" si="54"/>
        <v>0</v>
      </c>
      <c r="CB63" s="24">
        <f t="shared" si="54"/>
        <v>31</v>
      </c>
      <c r="CC63" s="24">
        <f t="shared" si="54"/>
        <v>0</v>
      </c>
      <c r="CD63" s="24">
        <f t="shared" si="54"/>
        <v>20</v>
      </c>
      <c r="CE63" s="24">
        <f t="shared" si="54"/>
        <v>5</v>
      </c>
      <c r="CF63" s="24">
        <f t="shared" si="54"/>
        <v>23</v>
      </c>
      <c r="CG63" s="24">
        <f t="shared" si="54"/>
        <v>34</v>
      </c>
      <c r="CH63" s="24">
        <f t="shared" si="54"/>
        <v>28</v>
      </c>
      <c r="CI63" s="24">
        <f t="shared" si="54"/>
        <v>0</v>
      </c>
      <c r="CJ63" s="24">
        <f t="shared" si="54"/>
        <v>38</v>
      </c>
      <c r="CK63" s="24">
        <f t="shared" si="54"/>
        <v>10</v>
      </c>
      <c r="CL63" s="24">
        <f t="shared" si="54"/>
        <v>25</v>
      </c>
      <c r="CM63" s="24">
        <f t="shared" si="54"/>
        <v>54</v>
      </c>
      <c r="CN63" s="24">
        <f t="shared" si="54"/>
        <v>33</v>
      </c>
      <c r="CO63" s="24">
        <f t="shared" si="54"/>
        <v>51</v>
      </c>
      <c r="CP63" s="24">
        <f t="shared" si="54"/>
        <v>19</v>
      </c>
      <c r="CQ63" s="24">
        <f t="shared" si="54"/>
        <v>24</v>
      </c>
      <c r="CR63" s="24">
        <f t="shared" si="54"/>
        <v>1</v>
      </c>
      <c r="CS63" s="24">
        <f t="shared" si="54"/>
        <v>65</v>
      </c>
      <c r="CT63" s="24">
        <f t="shared" si="54"/>
        <v>59</v>
      </c>
      <c r="CU63" s="24">
        <f t="shared" ref="CU63:EE63" si="55">CU53-CU43</f>
        <v>47</v>
      </c>
      <c r="CV63" s="24">
        <f t="shared" si="55"/>
        <v>55</v>
      </c>
      <c r="CW63" s="24">
        <f t="shared" si="55"/>
        <v>20</v>
      </c>
      <c r="CX63" s="24">
        <f t="shared" si="55"/>
        <v>43</v>
      </c>
      <c r="CY63" s="24">
        <f t="shared" si="55"/>
        <v>67</v>
      </c>
      <c r="CZ63" s="24">
        <f t="shared" si="55"/>
        <v>37</v>
      </c>
      <c r="DA63" s="24">
        <f t="shared" si="55"/>
        <v>78</v>
      </c>
      <c r="DB63" s="24">
        <f t="shared" si="55"/>
        <v>64</v>
      </c>
      <c r="DC63" s="24">
        <f t="shared" si="55"/>
        <v>44</v>
      </c>
      <c r="DD63" s="24">
        <f t="shared" si="55"/>
        <v>30</v>
      </c>
      <c r="DE63" s="24">
        <f t="shared" si="55"/>
        <v>57</v>
      </c>
      <c r="DF63" s="24">
        <f t="shared" si="55"/>
        <v>34</v>
      </c>
      <c r="DG63" s="24">
        <f t="shared" si="55"/>
        <v>91</v>
      </c>
      <c r="DH63" s="24">
        <f t="shared" si="55"/>
        <v>82</v>
      </c>
      <c r="DI63" s="24">
        <f t="shared" si="55"/>
        <v>59</v>
      </c>
      <c r="DJ63" s="24">
        <f t="shared" si="55"/>
        <v>72</v>
      </c>
      <c r="DK63" s="24">
        <f t="shared" si="55"/>
        <v>54</v>
      </c>
      <c r="DL63" s="24">
        <f t="shared" si="55"/>
        <v>54</v>
      </c>
      <c r="DM63" s="24">
        <f t="shared" si="55"/>
        <v>56</v>
      </c>
      <c r="DN63" s="24">
        <f t="shared" si="55"/>
        <v>103</v>
      </c>
      <c r="DO63" s="24">
        <f t="shared" si="55"/>
        <v>68</v>
      </c>
      <c r="DP63" s="24">
        <f t="shared" si="55"/>
        <v>66</v>
      </c>
      <c r="DQ63" s="24">
        <f t="shared" si="55"/>
        <v>57</v>
      </c>
      <c r="DR63" s="24">
        <f t="shared" si="55"/>
        <v>73</v>
      </c>
      <c r="DS63" s="24">
        <f t="shared" si="55"/>
        <v>24</v>
      </c>
      <c r="DT63" s="24">
        <f t="shared" si="55"/>
        <v>103</v>
      </c>
      <c r="DU63" s="24">
        <f t="shared" si="55"/>
        <v>80</v>
      </c>
      <c r="DV63" s="24">
        <f t="shared" si="55"/>
        <v>69</v>
      </c>
      <c r="DW63" s="24">
        <f t="shared" si="55"/>
        <v>64</v>
      </c>
      <c r="DX63" s="24">
        <f t="shared" si="55"/>
        <v>88</v>
      </c>
      <c r="DY63" s="24">
        <f t="shared" si="55"/>
        <v>49</v>
      </c>
      <c r="DZ63" s="24">
        <f t="shared" si="55"/>
        <v>54</v>
      </c>
      <c r="EA63" s="24">
        <f t="shared" si="55"/>
        <v>146</v>
      </c>
      <c r="EB63" s="24">
        <f t="shared" si="55"/>
        <v>147</v>
      </c>
      <c r="EC63" s="24">
        <f t="shared" si="55"/>
        <v>38</v>
      </c>
      <c r="ED63" s="24">
        <f t="shared" si="55"/>
        <v>82</v>
      </c>
      <c r="EE63" s="24">
        <f t="shared" si="55"/>
        <v>28</v>
      </c>
      <c r="EF63" s="24"/>
      <c r="EG63" s="24"/>
      <c r="EH63" s="24"/>
      <c r="EI63" s="24"/>
      <c r="EJ63" s="24"/>
      <c r="EK63" s="15"/>
    </row>
    <row r="64" spans="1:141" x14ac:dyDescent="0.25">
      <c r="B64" s="25" t="s">
        <v>18</v>
      </c>
      <c r="C64" s="26">
        <f t="shared" ref="C64:AH64" si="56">C54-C44</f>
        <v>11</v>
      </c>
      <c r="D64" s="26">
        <f t="shared" si="56"/>
        <v>4</v>
      </c>
      <c r="E64" s="26">
        <f t="shared" si="56"/>
        <v>6</v>
      </c>
      <c r="F64" s="26">
        <f t="shared" si="56"/>
        <v>11</v>
      </c>
      <c r="G64" s="26">
        <f t="shared" si="56"/>
        <v>10</v>
      </c>
      <c r="H64" s="26">
        <f t="shared" si="56"/>
        <v>13</v>
      </c>
      <c r="I64" s="26">
        <f t="shared" si="56"/>
        <v>0</v>
      </c>
      <c r="J64" s="26">
        <f t="shared" si="56"/>
        <v>21</v>
      </c>
      <c r="K64" s="26">
        <f t="shared" si="56"/>
        <v>10</v>
      </c>
      <c r="L64" s="26">
        <f t="shared" si="56"/>
        <v>10</v>
      </c>
      <c r="M64" s="26">
        <f t="shared" si="56"/>
        <v>10</v>
      </c>
      <c r="N64" s="26">
        <f t="shared" si="56"/>
        <v>12</v>
      </c>
      <c r="O64" s="26">
        <f t="shared" si="56"/>
        <v>8</v>
      </c>
      <c r="P64" s="26">
        <f t="shared" si="56"/>
        <v>10</v>
      </c>
      <c r="Q64" s="26">
        <f t="shared" si="56"/>
        <v>4</v>
      </c>
      <c r="R64" s="26">
        <f t="shared" si="56"/>
        <v>0</v>
      </c>
      <c r="S64" s="26">
        <f t="shared" si="56"/>
        <v>10</v>
      </c>
      <c r="T64" s="26">
        <f t="shared" si="56"/>
        <v>13</v>
      </c>
      <c r="U64" s="26">
        <f t="shared" si="56"/>
        <v>8</v>
      </c>
      <c r="V64" s="26">
        <f t="shared" si="56"/>
        <v>9</v>
      </c>
      <c r="W64" s="26">
        <f t="shared" si="56"/>
        <v>10</v>
      </c>
      <c r="X64" s="26">
        <f t="shared" si="56"/>
        <v>0</v>
      </c>
      <c r="Y64" s="26">
        <f t="shared" si="56"/>
        <v>6</v>
      </c>
      <c r="Z64" s="26">
        <f t="shared" si="56"/>
        <v>8</v>
      </c>
      <c r="AA64" s="26">
        <f t="shared" si="56"/>
        <v>6</v>
      </c>
      <c r="AB64" s="26">
        <f t="shared" si="56"/>
        <v>2</v>
      </c>
      <c r="AC64" s="26">
        <f t="shared" si="56"/>
        <v>8</v>
      </c>
      <c r="AD64" s="26">
        <f t="shared" si="56"/>
        <v>20</v>
      </c>
      <c r="AE64" s="26">
        <f t="shared" si="56"/>
        <v>1</v>
      </c>
      <c r="AF64" s="26">
        <f t="shared" si="56"/>
        <v>3</v>
      </c>
      <c r="AG64" s="26">
        <f t="shared" si="56"/>
        <v>0</v>
      </c>
      <c r="AH64" s="26">
        <f t="shared" si="56"/>
        <v>10</v>
      </c>
      <c r="AI64" s="26">
        <f t="shared" ref="AI64:BN64" si="57">AI54-AI44</f>
        <v>7</v>
      </c>
      <c r="AJ64" s="26">
        <f t="shared" si="57"/>
        <v>15</v>
      </c>
      <c r="AK64" s="26">
        <f t="shared" si="57"/>
        <v>7</v>
      </c>
      <c r="AL64" s="26">
        <f t="shared" si="57"/>
        <v>26</v>
      </c>
      <c r="AM64" s="26">
        <f t="shared" si="57"/>
        <v>0</v>
      </c>
      <c r="AN64" s="26">
        <f t="shared" si="57"/>
        <v>3</v>
      </c>
      <c r="AO64" s="26">
        <f t="shared" si="57"/>
        <v>14</v>
      </c>
      <c r="AP64" s="26">
        <f t="shared" si="57"/>
        <v>15</v>
      </c>
      <c r="AQ64" s="26">
        <f t="shared" si="57"/>
        <v>0</v>
      </c>
      <c r="AR64" s="26">
        <f t="shared" si="57"/>
        <v>28</v>
      </c>
      <c r="AS64" s="26">
        <f t="shared" si="57"/>
        <v>16</v>
      </c>
      <c r="AT64" s="26">
        <f t="shared" si="57"/>
        <v>0</v>
      </c>
      <c r="AU64" s="26">
        <f t="shared" si="57"/>
        <v>18</v>
      </c>
      <c r="AV64" s="26">
        <f t="shared" si="57"/>
        <v>22</v>
      </c>
      <c r="AW64" s="26">
        <f t="shared" si="57"/>
        <v>13</v>
      </c>
      <c r="AX64" s="26">
        <f t="shared" si="57"/>
        <v>22</v>
      </c>
      <c r="AY64" s="26">
        <f t="shared" si="57"/>
        <v>28</v>
      </c>
      <c r="AZ64" s="26">
        <f t="shared" si="57"/>
        <v>16</v>
      </c>
      <c r="BA64" s="26">
        <f t="shared" si="57"/>
        <v>16</v>
      </c>
      <c r="BB64" s="26">
        <f t="shared" si="57"/>
        <v>22</v>
      </c>
      <c r="BC64" s="26">
        <f t="shared" si="57"/>
        <v>29</v>
      </c>
      <c r="BD64" s="26">
        <f t="shared" si="57"/>
        <v>22</v>
      </c>
      <c r="BE64" s="26">
        <f t="shared" si="57"/>
        <v>33</v>
      </c>
      <c r="BF64" s="26">
        <f t="shared" si="57"/>
        <v>65</v>
      </c>
      <c r="BG64" s="26">
        <f t="shared" si="57"/>
        <v>2</v>
      </c>
      <c r="BH64" s="26">
        <f t="shared" si="57"/>
        <v>0</v>
      </c>
      <c r="BI64" s="26">
        <f t="shared" si="57"/>
        <v>16</v>
      </c>
      <c r="BJ64" s="26">
        <f t="shared" si="57"/>
        <v>26</v>
      </c>
      <c r="BK64" s="26">
        <f t="shared" si="57"/>
        <v>27</v>
      </c>
      <c r="BL64" s="26">
        <f t="shared" si="57"/>
        <v>44</v>
      </c>
      <c r="BM64" s="26">
        <f t="shared" si="57"/>
        <v>32</v>
      </c>
      <c r="BN64" s="26">
        <f t="shared" si="57"/>
        <v>27</v>
      </c>
      <c r="BO64" s="26">
        <f t="shared" ref="BO64:CT64" si="58">BO54-BO44</f>
        <v>0</v>
      </c>
      <c r="BP64" s="26">
        <f t="shared" si="58"/>
        <v>46</v>
      </c>
      <c r="BQ64" s="26">
        <f t="shared" si="58"/>
        <v>8</v>
      </c>
      <c r="BR64" s="26">
        <f t="shared" si="58"/>
        <v>46</v>
      </c>
      <c r="BS64" s="26">
        <f t="shared" si="58"/>
        <v>27</v>
      </c>
      <c r="BT64" s="26">
        <f t="shared" si="58"/>
        <v>54</v>
      </c>
      <c r="BU64" s="26">
        <f t="shared" si="58"/>
        <v>24</v>
      </c>
      <c r="BV64" s="26">
        <f t="shared" si="58"/>
        <v>21</v>
      </c>
      <c r="BW64" s="26">
        <f t="shared" si="58"/>
        <v>9</v>
      </c>
      <c r="BX64" s="26">
        <f t="shared" si="58"/>
        <v>79</v>
      </c>
      <c r="BY64" s="26">
        <f t="shared" si="58"/>
        <v>61</v>
      </c>
      <c r="BZ64" s="26">
        <f t="shared" si="58"/>
        <v>10</v>
      </c>
      <c r="CA64" s="26">
        <f t="shared" si="58"/>
        <v>48</v>
      </c>
      <c r="CB64" s="26">
        <f t="shared" si="58"/>
        <v>45</v>
      </c>
      <c r="CC64" s="26">
        <f t="shared" si="58"/>
        <v>38</v>
      </c>
      <c r="CD64" s="26">
        <f t="shared" si="58"/>
        <v>62</v>
      </c>
      <c r="CE64" s="26">
        <f t="shared" si="58"/>
        <v>58</v>
      </c>
      <c r="CF64" s="26">
        <f t="shared" si="58"/>
        <v>127</v>
      </c>
      <c r="CG64" s="26">
        <f t="shared" si="58"/>
        <v>4</v>
      </c>
      <c r="CH64" s="26">
        <f t="shared" si="58"/>
        <v>94</v>
      </c>
      <c r="CI64" s="26">
        <f t="shared" si="58"/>
        <v>50</v>
      </c>
      <c r="CJ64" s="26">
        <f t="shared" si="58"/>
        <v>53</v>
      </c>
      <c r="CK64" s="26">
        <f t="shared" si="58"/>
        <v>70</v>
      </c>
      <c r="CL64" s="26">
        <f t="shared" si="58"/>
        <v>52</v>
      </c>
      <c r="CM64" s="26">
        <f t="shared" si="58"/>
        <v>101</v>
      </c>
      <c r="CN64" s="26">
        <f t="shared" si="58"/>
        <v>101</v>
      </c>
      <c r="CO64" s="26">
        <f t="shared" si="58"/>
        <v>91</v>
      </c>
      <c r="CP64" s="26">
        <f t="shared" si="58"/>
        <v>56</v>
      </c>
      <c r="CQ64" s="26">
        <f t="shared" si="58"/>
        <v>81</v>
      </c>
      <c r="CR64" s="26">
        <f t="shared" si="58"/>
        <v>73</v>
      </c>
      <c r="CS64" s="26">
        <f t="shared" si="58"/>
        <v>69</v>
      </c>
      <c r="CT64" s="26">
        <f t="shared" si="58"/>
        <v>135</v>
      </c>
      <c r="CU64" s="26">
        <f t="shared" ref="CU64:EE64" si="59">CU54-CU44</f>
        <v>117</v>
      </c>
      <c r="CV64" s="26">
        <f t="shared" si="59"/>
        <v>65</v>
      </c>
      <c r="CW64" s="26">
        <f t="shared" si="59"/>
        <v>82</v>
      </c>
      <c r="CX64" s="26">
        <f t="shared" si="59"/>
        <v>40</v>
      </c>
      <c r="CY64" s="26">
        <f t="shared" si="59"/>
        <v>107</v>
      </c>
      <c r="CZ64" s="26">
        <f t="shared" si="59"/>
        <v>119</v>
      </c>
      <c r="DA64" s="26">
        <f t="shared" si="59"/>
        <v>73</v>
      </c>
      <c r="DB64" s="26">
        <f t="shared" si="59"/>
        <v>108</v>
      </c>
      <c r="DC64" s="26">
        <f t="shared" si="59"/>
        <v>62</v>
      </c>
      <c r="DD64" s="26">
        <f t="shared" si="59"/>
        <v>85</v>
      </c>
      <c r="DE64" s="26">
        <f t="shared" si="59"/>
        <v>68</v>
      </c>
      <c r="DF64" s="26">
        <f t="shared" si="59"/>
        <v>76</v>
      </c>
      <c r="DG64" s="26">
        <f t="shared" si="59"/>
        <v>121</v>
      </c>
      <c r="DH64" s="26">
        <f t="shared" si="59"/>
        <v>125</v>
      </c>
      <c r="DI64" s="26">
        <f t="shared" si="59"/>
        <v>123</v>
      </c>
      <c r="DJ64" s="26">
        <f t="shared" si="59"/>
        <v>81</v>
      </c>
      <c r="DK64" s="26">
        <f t="shared" si="59"/>
        <v>130</v>
      </c>
      <c r="DL64" s="26">
        <f t="shared" si="59"/>
        <v>48</v>
      </c>
      <c r="DM64" s="26">
        <f t="shared" si="59"/>
        <v>171</v>
      </c>
      <c r="DN64" s="26">
        <f t="shared" si="59"/>
        <v>118</v>
      </c>
      <c r="DO64" s="26">
        <f t="shared" si="59"/>
        <v>137</v>
      </c>
      <c r="DP64" s="26">
        <f t="shared" si="59"/>
        <v>97</v>
      </c>
      <c r="DQ64" s="26">
        <f t="shared" si="59"/>
        <v>133</v>
      </c>
      <c r="DR64" s="26">
        <f t="shared" si="59"/>
        <v>56</v>
      </c>
      <c r="DS64" s="26">
        <f t="shared" si="59"/>
        <v>98</v>
      </c>
      <c r="DT64" s="26">
        <f t="shared" si="59"/>
        <v>101</v>
      </c>
      <c r="DU64" s="26">
        <f t="shared" si="59"/>
        <v>193</v>
      </c>
      <c r="DV64" s="26">
        <f t="shared" si="59"/>
        <v>84</v>
      </c>
      <c r="DW64" s="26">
        <f t="shared" si="59"/>
        <v>154</v>
      </c>
      <c r="DX64" s="26">
        <f t="shared" si="59"/>
        <v>86</v>
      </c>
      <c r="DY64" s="26">
        <f t="shared" si="59"/>
        <v>62</v>
      </c>
      <c r="DZ64" s="26">
        <f t="shared" si="59"/>
        <v>98</v>
      </c>
      <c r="EA64" s="26">
        <f t="shared" si="59"/>
        <v>150</v>
      </c>
      <c r="EB64" s="26">
        <f t="shared" si="59"/>
        <v>230</v>
      </c>
      <c r="EC64" s="26">
        <f t="shared" si="59"/>
        <v>73</v>
      </c>
      <c r="ED64" s="26">
        <f t="shared" si="59"/>
        <v>109</v>
      </c>
      <c r="EE64" s="26">
        <f t="shared" si="59"/>
        <v>193</v>
      </c>
      <c r="EF64" s="26"/>
      <c r="EG64" s="26"/>
      <c r="EH64" s="26"/>
      <c r="EI64" s="26"/>
      <c r="EJ64" s="26"/>
      <c r="EK64" s="15"/>
    </row>
    <row r="65" spans="1:141" x14ac:dyDescent="0.25">
      <c r="B65" s="25" t="s">
        <v>19</v>
      </c>
      <c r="C65" s="26">
        <f t="shared" ref="C65:AH65" si="60">C55-C45</f>
        <v>29</v>
      </c>
      <c r="D65" s="26">
        <f t="shared" si="60"/>
        <v>0</v>
      </c>
      <c r="E65" s="26">
        <f t="shared" si="60"/>
        <v>35</v>
      </c>
      <c r="F65" s="26">
        <f t="shared" si="60"/>
        <v>8</v>
      </c>
      <c r="G65" s="26">
        <f t="shared" si="60"/>
        <v>13</v>
      </c>
      <c r="H65" s="26">
        <f t="shared" si="60"/>
        <v>9</v>
      </c>
      <c r="I65" s="26">
        <f t="shared" si="60"/>
        <v>84</v>
      </c>
      <c r="J65" s="26">
        <f t="shared" si="60"/>
        <v>3</v>
      </c>
      <c r="K65" s="26">
        <f t="shared" si="60"/>
        <v>0</v>
      </c>
      <c r="L65" s="26">
        <f t="shared" si="60"/>
        <v>9</v>
      </c>
      <c r="M65" s="26">
        <f t="shared" si="60"/>
        <v>10</v>
      </c>
      <c r="N65" s="26">
        <f t="shared" si="60"/>
        <v>3</v>
      </c>
      <c r="O65" s="26">
        <f t="shared" si="60"/>
        <v>24</v>
      </c>
      <c r="P65" s="26">
        <f t="shared" si="60"/>
        <v>12</v>
      </c>
      <c r="Q65" s="26">
        <f t="shared" si="60"/>
        <v>8</v>
      </c>
      <c r="R65" s="26">
        <f t="shared" si="60"/>
        <v>0</v>
      </c>
      <c r="S65" s="26">
        <f t="shared" si="60"/>
        <v>11</v>
      </c>
      <c r="T65" s="26">
        <f t="shared" si="60"/>
        <v>18</v>
      </c>
      <c r="U65" s="26">
        <f t="shared" si="60"/>
        <v>19</v>
      </c>
      <c r="V65" s="26">
        <f t="shared" si="60"/>
        <v>18</v>
      </c>
      <c r="W65" s="26">
        <f t="shared" si="60"/>
        <v>1</v>
      </c>
      <c r="X65" s="26">
        <f t="shared" si="60"/>
        <v>6</v>
      </c>
      <c r="Y65" s="26">
        <f t="shared" si="60"/>
        <v>10</v>
      </c>
      <c r="Z65" s="26">
        <f t="shared" si="60"/>
        <v>9</v>
      </c>
      <c r="AA65" s="26">
        <f t="shared" si="60"/>
        <v>15</v>
      </c>
      <c r="AB65" s="26">
        <f t="shared" si="60"/>
        <v>6</v>
      </c>
      <c r="AC65" s="26">
        <f t="shared" si="60"/>
        <v>18</v>
      </c>
      <c r="AD65" s="26">
        <f t="shared" si="60"/>
        <v>3</v>
      </c>
      <c r="AE65" s="26">
        <f t="shared" si="60"/>
        <v>14</v>
      </c>
      <c r="AF65" s="26">
        <f t="shared" si="60"/>
        <v>10</v>
      </c>
      <c r="AG65" s="26">
        <f t="shared" si="60"/>
        <v>17</v>
      </c>
      <c r="AH65" s="26">
        <f t="shared" si="60"/>
        <v>48</v>
      </c>
      <c r="AI65" s="26">
        <f t="shared" ref="AI65:BN65" si="61">AI55-AI45</f>
        <v>14</v>
      </c>
      <c r="AJ65" s="26">
        <f t="shared" si="61"/>
        <v>9</v>
      </c>
      <c r="AK65" s="26">
        <f t="shared" si="61"/>
        <v>18</v>
      </c>
      <c r="AL65" s="26">
        <f t="shared" si="61"/>
        <v>25</v>
      </c>
      <c r="AM65" s="26">
        <f t="shared" si="61"/>
        <v>1</v>
      </c>
      <c r="AN65" s="26">
        <f t="shared" si="61"/>
        <v>18</v>
      </c>
      <c r="AO65" s="26">
        <f t="shared" si="61"/>
        <v>21</v>
      </c>
      <c r="AP65" s="26">
        <f t="shared" si="61"/>
        <v>25</v>
      </c>
      <c r="AQ65" s="26">
        <f t="shared" si="61"/>
        <v>18</v>
      </c>
      <c r="AR65" s="26">
        <f t="shared" si="61"/>
        <v>14</v>
      </c>
      <c r="AS65" s="26">
        <f t="shared" si="61"/>
        <v>0</v>
      </c>
      <c r="AT65" s="26">
        <f t="shared" si="61"/>
        <v>14</v>
      </c>
      <c r="AU65" s="26">
        <f t="shared" si="61"/>
        <v>1</v>
      </c>
      <c r="AV65" s="26">
        <f t="shared" si="61"/>
        <v>40</v>
      </c>
      <c r="AW65" s="26">
        <f t="shared" si="61"/>
        <v>36</v>
      </c>
      <c r="AX65" s="26">
        <f t="shared" si="61"/>
        <v>14</v>
      </c>
      <c r="AY65" s="26">
        <f t="shared" si="61"/>
        <v>18</v>
      </c>
      <c r="AZ65" s="26">
        <f t="shared" si="61"/>
        <v>13</v>
      </c>
      <c r="BA65" s="26">
        <f t="shared" si="61"/>
        <v>19</v>
      </c>
      <c r="BB65" s="26">
        <f t="shared" si="61"/>
        <v>13</v>
      </c>
      <c r="BC65" s="26">
        <f t="shared" si="61"/>
        <v>48</v>
      </c>
      <c r="BD65" s="26">
        <f t="shared" si="61"/>
        <v>27</v>
      </c>
      <c r="BE65" s="26">
        <f t="shared" si="61"/>
        <v>10</v>
      </c>
      <c r="BF65" s="26">
        <f t="shared" si="61"/>
        <v>58</v>
      </c>
      <c r="BG65" s="26">
        <f t="shared" si="61"/>
        <v>23</v>
      </c>
      <c r="BH65" s="26">
        <f t="shared" si="61"/>
        <v>25</v>
      </c>
      <c r="BI65" s="26">
        <f t="shared" si="61"/>
        <v>55</v>
      </c>
      <c r="BJ65" s="26">
        <f t="shared" si="61"/>
        <v>56</v>
      </c>
      <c r="BK65" s="26">
        <f t="shared" si="61"/>
        <v>35</v>
      </c>
      <c r="BL65" s="26">
        <f t="shared" si="61"/>
        <v>29</v>
      </c>
      <c r="BM65" s="26">
        <f t="shared" si="61"/>
        <v>58</v>
      </c>
      <c r="BN65" s="26">
        <f t="shared" si="61"/>
        <v>17</v>
      </c>
      <c r="BO65" s="26">
        <f t="shared" ref="BO65:CT65" si="62">BO55-BO45</f>
        <v>28</v>
      </c>
      <c r="BP65" s="26">
        <f t="shared" si="62"/>
        <v>75</v>
      </c>
      <c r="BQ65" s="26">
        <f t="shared" si="62"/>
        <v>50</v>
      </c>
      <c r="BR65" s="26">
        <f t="shared" si="62"/>
        <v>65</v>
      </c>
      <c r="BS65" s="26">
        <f t="shared" si="62"/>
        <v>43</v>
      </c>
      <c r="BT65" s="26">
        <f t="shared" si="62"/>
        <v>79</v>
      </c>
      <c r="BU65" s="26">
        <f t="shared" si="62"/>
        <v>13</v>
      </c>
      <c r="BV65" s="26">
        <f t="shared" si="62"/>
        <v>35</v>
      </c>
      <c r="BW65" s="26">
        <f t="shared" si="62"/>
        <v>95</v>
      </c>
      <c r="BX65" s="26">
        <f t="shared" si="62"/>
        <v>103</v>
      </c>
      <c r="BY65" s="26">
        <f t="shared" si="62"/>
        <v>26</v>
      </c>
      <c r="BZ65" s="26">
        <f t="shared" si="62"/>
        <v>87</v>
      </c>
      <c r="CA65" s="26">
        <f t="shared" si="62"/>
        <v>85</v>
      </c>
      <c r="CB65" s="26">
        <f t="shared" si="62"/>
        <v>48</v>
      </c>
      <c r="CC65" s="26">
        <f t="shared" si="62"/>
        <v>54</v>
      </c>
      <c r="CD65" s="26">
        <f t="shared" si="62"/>
        <v>72</v>
      </c>
      <c r="CE65" s="26">
        <f t="shared" si="62"/>
        <v>129</v>
      </c>
      <c r="CF65" s="26">
        <f t="shared" si="62"/>
        <v>97</v>
      </c>
      <c r="CG65" s="26">
        <f t="shared" si="62"/>
        <v>124</v>
      </c>
      <c r="CH65" s="26">
        <f t="shared" si="62"/>
        <v>69</v>
      </c>
      <c r="CI65" s="26">
        <f t="shared" si="62"/>
        <v>78</v>
      </c>
      <c r="CJ65" s="26">
        <f t="shared" si="62"/>
        <v>308</v>
      </c>
      <c r="CK65" s="26">
        <f t="shared" si="62"/>
        <v>0</v>
      </c>
      <c r="CL65" s="26">
        <f t="shared" si="62"/>
        <v>0</v>
      </c>
      <c r="CM65" s="26">
        <f t="shared" si="62"/>
        <v>262</v>
      </c>
      <c r="CN65" s="26">
        <f t="shared" si="62"/>
        <v>166</v>
      </c>
      <c r="CO65" s="26">
        <f t="shared" si="62"/>
        <v>131</v>
      </c>
      <c r="CP65" s="26">
        <f t="shared" si="62"/>
        <v>281</v>
      </c>
      <c r="CQ65" s="26">
        <f t="shared" si="62"/>
        <v>114</v>
      </c>
      <c r="CR65" s="26">
        <f t="shared" si="62"/>
        <v>0</v>
      </c>
      <c r="CS65" s="26">
        <f t="shared" si="62"/>
        <v>239</v>
      </c>
      <c r="CT65" s="26">
        <f t="shared" si="62"/>
        <v>225</v>
      </c>
      <c r="CU65" s="26">
        <f t="shared" ref="CU65:EE65" si="63">CU55-CU45</f>
        <v>268</v>
      </c>
      <c r="CV65" s="26">
        <f t="shared" si="63"/>
        <v>127</v>
      </c>
      <c r="CW65" s="26">
        <f t="shared" si="63"/>
        <v>148</v>
      </c>
      <c r="CX65" s="26">
        <f t="shared" si="63"/>
        <v>215</v>
      </c>
      <c r="CY65" s="26">
        <f t="shared" si="63"/>
        <v>356</v>
      </c>
      <c r="CZ65" s="26">
        <f t="shared" si="63"/>
        <v>123</v>
      </c>
      <c r="DA65" s="26">
        <f t="shared" si="63"/>
        <v>238</v>
      </c>
      <c r="DB65" s="26">
        <f t="shared" si="63"/>
        <v>212</v>
      </c>
      <c r="DC65" s="26">
        <f t="shared" si="63"/>
        <v>237</v>
      </c>
      <c r="DD65" s="26">
        <f t="shared" si="63"/>
        <v>220</v>
      </c>
      <c r="DE65" s="26">
        <f t="shared" si="63"/>
        <v>165</v>
      </c>
      <c r="DF65" s="26">
        <f t="shared" si="63"/>
        <v>262</v>
      </c>
      <c r="DG65" s="26">
        <f t="shared" si="63"/>
        <v>225</v>
      </c>
      <c r="DH65" s="26">
        <f t="shared" si="63"/>
        <v>263</v>
      </c>
      <c r="DI65" s="26">
        <f t="shared" si="63"/>
        <v>369</v>
      </c>
      <c r="DJ65" s="26">
        <f t="shared" si="63"/>
        <v>248</v>
      </c>
      <c r="DK65" s="26">
        <f t="shared" si="63"/>
        <v>133</v>
      </c>
      <c r="DL65" s="26">
        <f t="shared" si="63"/>
        <v>208</v>
      </c>
      <c r="DM65" s="26">
        <f t="shared" si="63"/>
        <v>301</v>
      </c>
      <c r="DN65" s="26">
        <f t="shared" si="63"/>
        <v>286</v>
      </c>
      <c r="DO65" s="26">
        <f t="shared" si="63"/>
        <v>404</v>
      </c>
      <c r="DP65" s="26">
        <f t="shared" si="63"/>
        <v>235</v>
      </c>
      <c r="DQ65" s="26">
        <f t="shared" si="63"/>
        <v>275</v>
      </c>
      <c r="DR65" s="26">
        <f t="shared" si="63"/>
        <v>131</v>
      </c>
      <c r="DS65" s="26">
        <f t="shared" si="63"/>
        <v>181</v>
      </c>
      <c r="DT65" s="26">
        <f t="shared" si="63"/>
        <v>251</v>
      </c>
      <c r="DU65" s="26">
        <f t="shared" si="63"/>
        <v>275</v>
      </c>
      <c r="DV65" s="26">
        <f t="shared" si="63"/>
        <v>472</v>
      </c>
      <c r="DW65" s="26">
        <f t="shared" si="63"/>
        <v>137</v>
      </c>
      <c r="DX65" s="26">
        <f t="shared" si="63"/>
        <v>235</v>
      </c>
      <c r="DY65" s="26">
        <f t="shared" si="63"/>
        <v>124</v>
      </c>
      <c r="DZ65" s="26">
        <f t="shared" si="63"/>
        <v>228</v>
      </c>
      <c r="EA65" s="26">
        <f t="shared" si="63"/>
        <v>218</v>
      </c>
      <c r="EB65" s="26">
        <f t="shared" si="63"/>
        <v>318</v>
      </c>
      <c r="EC65" s="26">
        <f t="shared" si="63"/>
        <v>225</v>
      </c>
      <c r="ED65" s="26">
        <f t="shared" si="63"/>
        <v>332</v>
      </c>
      <c r="EE65" s="26">
        <f t="shared" si="63"/>
        <v>289</v>
      </c>
      <c r="EF65" s="26"/>
      <c r="EG65" s="26"/>
      <c r="EH65" s="26"/>
      <c r="EI65" s="26"/>
      <c r="EJ65" s="26"/>
      <c r="EK65" s="15"/>
    </row>
    <row r="66" spans="1:141" x14ac:dyDescent="0.25">
      <c r="B66" s="25" t="s">
        <v>20</v>
      </c>
      <c r="C66" s="26">
        <f t="shared" ref="C66:AH66" si="64">C56-C46</f>
        <v>3</v>
      </c>
      <c r="D66" s="26">
        <f t="shared" si="64"/>
        <v>17</v>
      </c>
      <c r="E66" s="26">
        <f t="shared" si="64"/>
        <v>16</v>
      </c>
      <c r="F66" s="26">
        <f t="shared" si="64"/>
        <v>8</v>
      </c>
      <c r="G66" s="26">
        <f t="shared" si="64"/>
        <v>1</v>
      </c>
      <c r="H66" s="26">
        <f t="shared" si="64"/>
        <v>32</v>
      </c>
      <c r="I66" s="26">
        <f t="shared" si="64"/>
        <v>5</v>
      </c>
      <c r="J66" s="26">
        <f t="shared" si="64"/>
        <v>6</v>
      </c>
      <c r="K66" s="26">
        <f t="shared" si="64"/>
        <v>7</v>
      </c>
      <c r="L66" s="26">
        <f t="shared" si="64"/>
        <v>13</v>
      </c>
      <c r="M66" s="26">
        <f t="shared" si="64"/>
        <v>17</v>
      </c>
      <c r="N66" s="26">
        <f t="shared" si="64"/>
        <v>5</v>
      </c>
      <c r="O66" s="26">
        <f t="shared" si="64"/>
        <v>12</v>
      </c>
      <c r="P66" s="26">
        <f t="shared" si="64"/>
        <v>13</v>
      </c>
      <c r="Q66" s="26">
        <f t="shared" si="64"/>
        <v>6</v>
      </c>
      <c r="R66" s="26">
        <f t="shared" si="64"/>
        <v>10</v>
      </c>
      <c r="S66" s="26">
        <f t="shared" si="64"/>
        <v>11</v>
      </c>
      <c r="T66" s="26">
        <f t="shared" si="64"/>
        <v>10</v>
      </c>
      <c r="U66" s="26">
        <f t="shared" si="64"/>
        <v>11</v>
      </c>
      <c r="V66" s="26">
        <f t="shared" si="64"/>
        <v>10</v>
      </c>
      <c r="W66" s="26">
        <f t="shared" si="64"/>
        <v>0</v>
      </c>
      <c r="X66" s="26">
        <f t="shared" si="64"/>
        <v>75</v>
      </c>
      <c r="Y66" s="26">
        <f t="shared" si="64"/>
        <v>3</v>
      </c>
      <c r="Z66" s="26">
        <f t="shared" si="64"/>
        <v>12</v>
      </c>
      <c r="AA66" s="26">
        <f t="shared" si="64"/>
        <v>10</v>
      </c>
      <c r="AB66" s="26">
        <f t="shared" si="64"/>
        <v>6</v>
      </c>
      <c r="AC66" s="26">
        <f t="shared" si="64"/>
        <v>13</v>
      </c>
      <c r="AD66" s="26">
        <f t="shared" si="64"/>
        <v>2</v>
      </c>
      <c r="AE66" s="26">
        <f t="shared" si="64"/>
        <v>8</v>
      </c>
      <c r="AF66" s="26">
        <f t="shared" si="64"/>
        <v>9</v>
      </c>
      <c r="AG66" s="26">
        <f t="shared" si="64"/>
        <v>12</v>
      </c>
      <c r="AH66" s="26">
        <f t="shared" si="64"/>
        <v>9</v>
      </c>
      <c r="AI66" s="26">
        <f t="shared" ref="AI66:BN66" si="65">AI56-AI46</f>
        <v>3</v>
      </c>
      <c r="AJ66" s="26">
        <f t="shared" si="65"/>
        <v>6</v>
      </c>
      <c r="AK66" s="26">
        <f t="shared" si="65"/>
        <v>11</v>
      </c>
      <c r="AL66" s="26">
        <f t="shared" si="65"/>
        <v>6</v>
      </c>
      <c r="AM66" s="26">
        <f t="shared" si="65"/>
        <v>0</v>
      </c>
      <c r="AN66" s="26">
        <f t="shared" si="65"/>
        <v>33</v>
      </c>
      <c r="AO66" s="26">
        <f t="shared" si="65"/>
        <v>15</v>
      </c>
      <c r="AP66" s="26">
        <f t="shared" si="65"/>
        <v>29</v>
      </c>
      <c r="AQ66" s="26">
        <f t="shared" si="65"/>
        <v>7</v>
      </c>
      <c r="AR66" s="26">
        <f t="shared" si="65"/>
        <v>13</v>
      </c>
      <c r="AS66" s="26">
        <f t="shared" si="65"/>
        <v>18</v>
      </c>
      <c r="AT66" s="26">
        <f t="shared" si="65"/>
        <v>13</v>
      </c>
      <c r="AU66" s="26">
        <f t="shared" si="65"/>
        <v>34</v>
      </c>
      <c r="AV66" s="26">
        <f t="shared" si="65"/>
        <v>13</v>
      </c>
      <c r="AW66" s="26">
        <f t="shared" si="65"/>
        <v>18</v>
      </c>
      <c r="AX66" s="26">
        <f t="shared" si="65"/>
        <v>47</v>
      </c>
      <c r="AY66" s="26">
        <f t="shared" si="65"/>
        <v>46</v>
      </c>
      <c r="AZ66" s="26">
        <f t="shared" si="65"/>
        <v>20</v>
      </c>
      <c r="BA66" s="26">
        <f t="shared" si="65"/>
        <v>27</v>
      </c>
      <c r="BB66" s="26">
        <f t="shared" si="65"/>
        <v>55</v>
      </c>
      <c r="BC66" s="26">
        <f t="shared" si="65"/>
        <v>43</v>
      </c>
      <c r="BD66" s="26">
        <f t="shared" si="65"/>
        <v>59</v>
      </c>
      <c r="BE66" s="26">
        <f t="shared" si="65"/>
        <v>19</v>
      </c>
      <c r="BF66" s="26">
        <f t="shared" si="65"/>
        <v>45</v>
      </c>
      <c r="BG66" s="26">
        <f t="shared" si="65"/>
        <v>34</v>
      </c>
      <c r="BH66" s="26">
        <f t="shared" si="65"/>
        <v>37</v>
      </c>
      <c r="BI66" s="26">
        <f t="shared" si="65"/>
        <v>91</v>
      </c>
      <c r="BJ66" s="26">
        <f t="shared" si="65"/>
        <v>51</v>
      </c>
      <c r="BK66" s="26">
        <f t="shared" si="65"/>
        <v>59</v>
      </c>
      <c r="BL66" s="26">
        <f t="shared" si="65"/>
        <v>38</v>
      </c>
      <c r="BM66" s="26">
        <f t="shared" si="65"/>
        <v>44</v>
      </c>
      <c r="BN66" s="26">
        <f t="shared" si="65"/>
        <v>103</v>
      </c>
      <c r="BO66" s="26">
        <f t="shared" ref="BO66:CT66" si="66">BO56-BO46</f>
        <v>25</v>
      </c>
      <c r="BP66" s="26">
        <f t="shared" si="66"/>
        <v>45</v>
      </c>
      <c r="BQ66" s="26">
        <f t="shared" si="66"/>
        <v>97</v>
      </c>
      <c r="BR66" s="26">
        <f t="shared" si="66"/>
        <v>80</v>
      </c>
      <c r="BS66" s="26">
        <f t="shared" si="66"/>
        <v>139</v>
      </c>
      <c r="BT66" s="26">
        <f t="shared" si="66"/>
        <v>64</v>
      </c>
      <c r="BU66" s="26">
        <f t="shared" si="66"/>
        <v>62</v>
      </c>
      <c r="BV66" s="26">
        <f t="shared" si="66"/>
        <v>79</v>
      </c>
      <c r="BW66" s="26">
        <f t="shared" si="66"/>
        <v>129</v>
      </c>
      <c r="BX66" s="26">
        <f t="shared" si="66"/>
        <v>124</v>
      </c>
      <c r="BY66" s="26">
        <f t="shared" si="66"/>
        <v>91</v>
      </c>
      <c r="BZ66" s="26">
        <f t="shared" si="66"/>
        <v>139</v>
      </c>
      <c r="CA66" s="26">
        <f t="shared" si="66"/>
        <v>103</v>
      </c>
      <c r="CB66" s="26">
        <f t="shared" si="66"/>
        <v>106</v>
      </c>
      <c r="CC66" s="26">
        <f t="shared" si="66"/>
        <v>102</v>
      </c>
      <c r="CD66" s="26">
        <f t="shared" si="66"/>
        <v>114</v>
      </c>
      <c r="CE66" s="26">
        <f t="shared" si="66"/>
        <v>176</v>
      </c>
      <c r="CF66" s="26">
        <f t="shared" si="66"/>
        <v>149</v>
      </c>
      <c r="CG66" s="26">
        <f t="shared" si="66"/>
        <v>144</v>
      </c>
      <c r="CH66" s="26">
        <f t="shared" si="66"/>
        <v>130</v>
      </c>
      <c r="CI66" s="26">
        <f t="shared" si="66"/>
        <v>119</v>
      </c>
      <c r="CJ66" s="26">
        <f t="shared" si="66"/>
        <v>132</v>
      </c>
      <c r="CK66" s="26">
        <f t="shared" si="66"/>
        <v>165</v>
      </c>
      <c r="CL66" s="26">
        <f t="shared" si="66"/>
        <v>168</v>
      </c>
      <c r="CM66" s="26">
        <f t="shared" si="66"/>
        <v>307</v>
      </c>
      <c r="CN66" s="26">
        <f t="shared" si="66"/>
        <v>201</v>
      </c>
      <c r="CO66" s="26">
        <f t="shared" si="66"/>
        <v>31</v>
      </c>
      <c r="CP66" s="26">
        <f t="shared" si="66"/>
        <v>535</v>
      </c>
      <c r="CQ66" s="26">
        <f t="shared" si="66"/>
        <v>0</v>
      </c>
      <c r="CR66" s="26">
        <f t="shared" si="66"/>
        <v>212</v>
      </c>
      <c r="CS66" s="26">
        <f t="shared" si="66"/>
        <v>300</v>
      </c>
      <c r="CT66" s="26">
        <f t="shared" si="66"/>
        <v>223</v>
      </c>
      <c r="CU66" s="26">
        <f t="shared" ref="CU66:EE66" si="67">CU56-CU46</f>
        <v>290</v>
      </c>
      <c r="CV66" s="26">
        <f t="shared" si="67"/>
        <v>52</v>
      </c>
      <c r="CW66" s="26">
        <f t="shared" si="67"/>
        <v>337</v>
      </c>
      <c r="CX66" s="26">
        <f t="shared" si="67"/>
        <v>174</v>
      </c>
      <c r="CY66" s="26">
        <f t="shared" si="67"/>
        <v>429</v>
      </c>
      <c r="CZ66" s="26">
        <f t="shared" si="67"/>
        <v>201</v>
      </c>
      <c r="DA66" s="26">
        <f t="shared" si="67"/>
        <v>292</v>
      </c>
      <c r="DB66" s="26">
        <f t="shared" si="67"/>
        <v>244</v>
      </c>
      <c r="DC66" s="26">
        <f t="shared" si="67"/>
        <v>460</v>
      </c>
      <c r="DD66" s="26">
        <f t="shared" si="67"/>
        <v>64</v>
      </c>
      <c r="DE66" s="26">
        <f t="shared" si="67"/>
        <v>152</v>
      </c>
      <c r="DF66" s="26">
        <f t="shared" si="67"/>
        <v>351</v>
      </c>
      <c r="DG66" s="26">
        <f t="shared" si="67"/>
        <v>322</v>
      </c>
      <c r="DH66" s="26">
        <f t="shared" si="67"/>
        <v>352</v>
      </c>
      <c r="DI66" s="26">
        <f t="shared" si="67"/>
        <v>318</v>
      </c>
      <c r="DJ66" s="26">
        <f t="shared" si="67"/>
        <v>300</v>
      </c>
      <c r="DK66" s="26">
        <f t="shared" si="67"/>
        <v>140</v>
      </c>
      <c r="DL66" s="26">
        <f t="shared" si="67"/>
        <v>109</v>
      </c>
      <c r="DM66" s="26">
        <f t="shared" si="67"/>
        <v>418</v>
      </c>
      <c r="DN66" s="26">
        <f t="shared" si="67"/>
        <v>304</v>
      </c>
      <c r="DO66" s="26">
        <f t="shared" si="67"/>
        <v>303</v>
      </c>
      <c r="DP66" s="26">
        <f t="shared" si="67"/>
        <v>294</v>
      </c>
      <c r="DQ66" s="26">
        <f t="shared" si="67"/>
        <v>251</v>
      </c>
      <c r="DR66" s="26">
        <f t="shared" si="67"/>
        <v>144</v>
      </c>
      <c r="DS66" s="26">
        <f t="shared" si="67"/>
        <v>173</v>
      </c>
      <c r="DT66" s="26">
        <f t="shared" si="67"/>
        <v>251</v>
      </c>
      <c r="DU66" s="26">
        <f t="shared" si="67"/>
        <v>280</v>
      </c>
      <c r="DV66" s="26">
        <f t="shared" si="67"/>
        <v>355</v>
      </c>
      <c r="DW66" s="26">
        <f t="shared" si="67"/>
        <v>134</v>
      </c>
      <c r="DX66" s="26">
        <f t="shared" si="67"/>
        <v>226</v>
      </c>
      <c r="DY66" s="26">
        <f t="shared" si="67"/>
        <v>141</v>
      </c>
      <c r="DZ66" s="26">
        <f t="shared" si="67"/>
        <v>88</v>
      </c>
      <c r="EA66" s="26">
        <f t="shared" si="67"/>
        <v>257</v>
      </c>
      <c r="EB66" s="26">
        <f t="shared" si="67"/>
        <v>236</v>
      </c>
      <c r="EC66" s="26">
        <f t="shared" si="67"/>
        <v>285</v>
      </c>
      <c r="ED66" s="26">
        <f t="shared" si="67"/>
        <v>217</v>
      </c>
      <c r="EE66" s="26">
        <f t="shared" si="67"/>
        <v>261</v>
      </c>
      <c r="EF66" s="26"/>
      <c r="EG66" s="26"/>
      <c r="EH66" s="26"/>
      <c r="EI66" s="26"/>
      <c r="EJ66" s="26"/>
      <c r="EK66" s="15"/>
    </row>
    <row r="67" spans="1:141" x14ac:dyDescent="0.25">
      <c r="B67" s="25" t="s">
        <v>21</v>
      </c>
      <c r="C67" s="26">
        <f t="shared" ref="C67:AH67" si="68">C57-C47</f>
        <v>11</v>
      </c>
      <c r="D67" s="26">
        <f t="shared" si="68"/>
        <v>18</v>
      </c>
      <c r="E67" s="26">
        <f t="shared" si="68"/>
        <v>11</v>
      </c>
      <c r="F67" s="26">
        <f t="shared" si="68"/>
        <v>4</v>
      </c>
      <c r="G67" s="26">
        <f t="shared" si="68"/>
        <v>33</v>
      </c>
      <c r="H67" s="26">
        <f t="shared" si="68"/>
        <v>9</v>
      </c>
      <c r="I67" s="26">
        <f t="shared" si="68"/>
        <v>21</v>
      </c>
      <c r="J67" s="26">
        <f t="shared" si="68"/>
        <v>57</v>
      </c>
      <c r="K67" s="26">
        <f t="shared" si="68"/>
        <v>0</v>
      </c>
      <c r="L67" s="26">
        <f t="shared" si="68"/>
        <v>16</v>
      </c>
      <c r="M67" s="26">
        <f t="shared" si="68"/>
        <v>19</v>
      </c>
      <c r="N67" s="26">
        <f t="shared" si="68"/>
        <v>4</v>
      </c>
      <c r="O67" s="26">
        <f t="shared" si="68"/>
        <v>11</v>
      </c>
      <c r="P67" s="26">
        <f t="shared" si="68"/>
        <v>13</v>
      </c>
      <c r="Q67" s="26">
        <f t="shared" si="68"/>
        <v>0</v>
      </c>
      <c r="R67" s="26">
        <f t="shared" si="68"/>
        <v>18</v>
      </c>
      <c r="S67" s="26">
        <f t="shared" si="68"/>
        <v>11</v>
      </c>
      <c r="T67" s="26">
        <f t="shared" si="68"/>
        <v>16</v>
      </c>
      <c r="U67" s="26">
        <f t="shared" si="68"/>
        <v>20</v>
      </c>
      <c r="V67" s="26">
        <f t="shared" si="68"/>
        <v>8</v>
      </c>
      <c r="W67" s="26">
        <f t="shared" si="68"/>
        <v>3</v>
      </c>
      <c r="X67" s="26">
        <f t="shared" si="68"/>
        <v>3</v>
      </c>
      <c r="Y67" s="26">
        <f t="shared" si="68"/>
        <v>7</v>
      </c>
      <c r="Z67" s="26">
        <f t="shared" si="68"/>
        <v>6</v>
      </c>
      <c r="AA67" s="26">
        <f t="shared" si="68"/>
        <v>19</v>
      </c>
      <c r="AB67" s="26">
        <f t="shared" si="68"/>
        <v>0</v>
      </c>
      <c r="AC67" s="26">
        <f t="shared" si="68"/>
        <v>22</v>
      </c>
      <c r="AD67" s="26">
        <f t="shared" si="68"/>
        <v>0</v>
      </c>
      <c r="AE67" s="26">
        <f t="shared" si="68"/>
        <v>16</v>
      </c>
      <c r="AF67" s="26">
        <f t="shared" si="68"/>
        <v>0</v>
      </c>
      <c r="AG67" s="26">
        <f t="shared" si="68"/>
        <v>5</v>
      </c>
      <c r="AH67" s="26">
        <f t="shared" si="68"/>
        <v>19</v>
      </c>
      <c r="AI67" s="26">
        <f t="shared" ref="AI67:BN67" si="69">AI57-AI47</f>
        <v>5</v>
      </c>
      <c r="AJ67" s="26">
        <f t="shared" si="69"/>
        <v>19</v>
      </c>
      <c r="AK67" s="26">
        <f t="shared" si="69"/>
        <v>8</v>
      </c>
      <c r="AL67" s="26">
        <f t="shared" si="69"/>
        <v>13</v>
      </c>
      <c r="AM67" s="26">
        <f t="shared" si="69"/>
        <v>5</v>
      </c>
      <c r="AN67" s="26">
        <f t="shared" si="69"/>
        <v>21</v>
      </c>
      <c r="AO67" s="26">
        <f t="shared" si="69"/>
        <v>7</v>
      </c>
      <c r="AP67" s="26">
        <f t="shared" si="69"/>
        <v>20</v>
      </c>
      <c r="AQ67" s="26">
        <f t="shared" si="69"/>
        <v>31</v>
      </c>
      <c r="AR67" s="26">
        <f t="shared" si="69"/>
        <v>22</v>
      </c>
      <c r="AS67" s="26">
        <f t="shared" si="69"/>
        <v>44</v>
      </c>
      <c r="AT67" s="26">
        <f t="shared" si="69"/>
        <v>0</v>
      </c>
      <c r="AU67" s="26">
        <f t="shared" si="69"/>
        <v>25</v>
      </c>
      <c r="AV67" s="26">
        <f t="shared" si="69"/>
        <v>40</v>
      </c>
      <c r="AW67" s="26">
        <f t="shared" si="69"/>
        <v>25</v>
      </c>
      <c r="AX67" s="26">
        <f t="shared" si="69"/>
        <v>49</v>
      </c>
      <c r="AY67" s="26">
        <f t="shared" si="69"/>
        <v>13</v>
      </c>
      <c r="AZ67" s="26">
        <f t="shared" si="69"/>
        <v>29</v>
      </c>
      <c r="BA67" s="26">
        <f t="shared" si="69"/>
        <v>24</v>
      </c>
      <c r="BB67" s="26">
        <f t="shared" si="69"/>
        <v>64</v>
      </c>
      <c r="BC67" s="26">
        <f t="shared" si="69"/>
        <v>33</v>
      </c>
      <c r="BD67" s="26">
        <f t="shared" si="69"/>
        <v>35</v>
      </c>
      <c r="BE67" s="26">
        <f t="shared" si="69"/>
        <v>35</v>
      </c>
      <c r="BF67" s="26">
        <f t="shared" si="69"/>
        <v>43</v>
      </c>
      <c r="BG67" s="26">
        <f t="shared" si="69"/>
        <v>47</v>
      </c>
      <c r="BH67" s="26">
        <f t="shared" si="69"/>
        <v>0</v>
      </c>
      <c r="BI67" s="26">
        <f t="shared" si="69"/>
        <v>87</v>
      </c>
      <c r="BJ67" s="26">
        <f t="shared" si="69"/>
        <v>17</v>
      </c>
      <c r="BK67" s="26">
        <f t="shared" si="69"/>
        <v>79</v>
      </c>
      <c r="BL67" s="26">
        <f t="shared" si="69"/>
        <v>94</v>
      </c>
      <c r="BM67" s="26">
        <f t="shared" si="69"/>
        <v>46</v>
      </c>
      <c r="BN67" s="26">
        <f t="shared" si="69"/>
        <v>21</v>
      </c>
      <c r="BO67" s="26">
        <f t="shared" ref="BO67:CT67" si="70">BO57-BO47</f>
        <v>112</v>
      </c>
      <c r="BP67" s="26">
        <f t="shared" si="70"/>
        <v>11</v>
      </c>
      <c r="BQ67" s="26">
        <f t="shared" si="70"/>
        <v>129</v>
      </c>
      <c r="BR67" s="26">
        <f t="shared" si="70"/>
        <v>53</v>
      </c>
      <c r="BS67" s="26">
        <f t="shared" si="70"/>
        <v>143</v>
      </c>
      <c r="BT67" s="26">
        <f t="shared" si="70"/>
        <v>98</v>
      </c>
      <c r="BU67" s="26">
        <f t="shared" si="70"/>
        <v>85</v>
      </c>
      <c r="BV67" s="26">
        <f t="shared" si="70"/>
        <v>147</v>
      </c>
      <c r="BW67" s="26">
        <f t="shared" si="70"/>
        <v>29</v>
      </c>
      <c r="BX67" s="26">
        <f t="shared" si="70"/>
        <v>123</v>
      </c>
      <c r="BY67" s="26">
        <f t="shared" si="70"/>
        <v>132</v>
      </c>
      <c r="BZ67" s="26">
        <f t="shared" si="70"/>
        <v>121</v>
      </c>
      <c r="CA67" s="26">
        <f t="shared" si="70"/>
        <v>97</v>
      </c>
      <c r="CB67" s="26">
        <f t="shared" si="70"/>
        <v>139</v>
      </c>
      <c r="CC67" s="26">
        <f t="shared" si="70"/>
        <v>200</v>
      </c>
      <c r="CD67" s="26">
        <f t="shared" si="70"/>
        <v>0</v>
      </c>
      <c r="CE67" s="26">
        <f t="shared" si="70"/>
        <v>192</v>
      </c>
      <c r="CF67" s="26">
        <f t="shared" si="70"/>
        <v>278</v>
      </c>
      <c r="CG67" s="26">
        <f t="shared" si="70"/>
        <v>11</v>
      </c>
      <c r="CH67" s="26">
        <f t="shared" si="70"/>
        <v>153</v>
      </c>
      <c r="CI67" s="26">
        <f t="shared" si="70"/>
        <v>90</v>
      </c>
      <c r="CJ67" s="26">
        <f t="shared" si="70"/>
        <v>167</v>
      </c>
      <c r="CK67" s="26">
        <f t="shared" si="70"/>
        <v>166</v>
      </c>
      <c r="CL67" s="26">
        <f t="shared" si="70"/>
        <v>227</v>
      </c>
      <c r="CM67" s="26">
        <f t="shared" si="70"/>
        <v>191</v>
      </c>
      <c r="CN67" s="26">
        <f t="shared" si="70"/>
        <v>345</v>
      </c>
      <c r="CO67" s="26">
        <f t="shared" si="70"/>
        <v>20</v>
      </c>
      <c r="CP67" s="26">
        <f t="shared" si="70"/>
        <v>165</v>
      </c>
      <c r="CQ67" s="26">
        <f t="shared" si="70"/>
        <v>133</v>
      </c>
      <c r="CR67" s="26">
        <f t="shared" si="70"/>
        <v>157</v>
      </c>
      <c r="CS67" s="26">
        <f t="shared" si="70"/>
        <v>187</v>
      </c>
      <c r="CT67" s="26">
        <f t="shared" si="70"/>
        <v>386</v>
      </c>
      <c r="CU67" s="26">
        <f t="shared" ref="CU67:EE67" si="71">CU57-CU47</f>
        <v>23</v>
      </c>
      <c r="CV67" s="26">
        <f t="shared" si="71"/>
        <v>215</v>
      </c>
      <c r="CW67" s="26">
        <f t="shared" si="71"/>
        <v>105</v>
      </c>
      <c r="CX67" s="26">
        <f t="shared" si="71"/>
        <v>122</v>
      </c>
      <c r="CY67" s="26">
        <f t="shared" si="71"/>
        <v>341</v>
      </c>
      <c r="CZ67" s="26">
        <f t="shared" si="71"/>
        <v>57</v>
      </c>
      <c r="DA67" s="26">
        <f t="shared" si="71"/>
        <v>271</v>
      </c>
      <c r="DB67" s="26">
        <f t="shared" si="71"/>
        <v>220</v>
      </c>
      <c r="DC67" s="26">
        <f t="shared" si="71"/>
        <v>179</v>
      </c>
      <c r="DD67" s="26">
        <f t="shared" si="71"/>
        <v>110</v>
      </c>
      <c r="DE67" s="26">
        <f t="shared" si="71"/>
        <v>61</v>
      </c>
      <c r="DF67" s="26">
        <f t="shared" si="71"/>
        <v>269</v>
      </c>
      <c r="DG67" s="26">
        <f t="shared" si="71"/>
        <v>239</v>
      </c>
      <c r="DH67" s="26">
        <f t="shared" si="71"/>
        <v>210</v>
      </c>
      <c r="DI67" s="26">
        <f t="shared" si="71"/>
        <v>321</v>
      </c>
      <c r="DJ67" s="26">
        <f t="shared" si="71"/>
        <v>212</v>
      </c>
      <c r="DK67" s="26">
        <f t="shared" si="71"/>
        <v>89</v>
      </c>
      <c r="DL67" s="26">
        <f t="shared" si="71"/>
        <v>143</v>
      </c>
      <c r="DM67" s="26">
        <f t="shared" si="71"/>
        <v>123</v>
      </c>
      <c r="DN67" s="26">
        <f t="shared" si="71"/>
        <v>226</v>
      </c>
      <c r="DO67" s="26">
        <f t="shared" si="71"/>
        <v>242</v>
      </c>
      <c r="DP67" s="26">
        <f t="shared" si="71"/>
        <v>189</v>
      </c>
      <c r="DQ67" s="26">
        <f t="shared" si="71"/>
        <v>331</v>
      </c>
      <c r="DR67" s="26">
        <f t="shared" si="71"/>
        <v>0</v>
      </c>
      <c r="DS67" s="26">
        <f t="shared" si="71"/>
        <v>75</v>
      </c>
      <c r="DT67" s="26">
        <f t="shared" si="71"/>
        <v>183</v>
      </c>
      <c r="DU67" s="26">
        <f t="shared" si="71"/>
        <v>304</v>
      </c>
      <c r="DV67" s="26">
        <f t="shared" si="71"/>
        <v>40</v>
      </c>
      <c r="DW67" s="26">
        <f t="shared" si="71"/>
        <v>195</v>
      </c>
      <c r="DX67" s="26">
        <f t="shared" si="71"/>
        <v>192</v>
      </c>
      <c r="DY67" s="26">
        <f t="shared" si="71"/>
        <v>175</v>
      </c>
      <c r="DZ67" s="26">
        <f t="shared" si="71"/>
        <v>0</v>
      </c>
      <c r="EA67" s="26">
        <f t="shared" si="71"/>
        <v>217</v>
      </c>
      <c r="EB67" s="26">
        <f t="shared" si="71"/>
        <v>279</v>
      </c>
      <c r="EC67" s="26">
        <f t="shared" si="71"/>
        <v>89</v>
      </c>
      <c r="ED67" s="26">
        <f t="shared" si="71"/>
        <v>162</v>
      </c>
      <c r="EE67" s="26">
        <f t="shared" si="71"/>
        <v>126</v>
      </c>
      <c r="EF67" s="26"/>
      <c r="EG67" s="26"/>
      <c r="EH67" s="26"/>
      <c r="EI67" s="26"/>
      <c r="EJ67" s="26"/>
      <c r="EK67" s="15"/>
    </row>
    <row r="68" spans="1:141" x14ac:dyDescent="0.25">
      <c r="B68" s="25" t="s">
        <v>22</v>
      </c>
      <c r="C68" s="26">
        <f t="shared" ref="C68:AH68" si="72">C58-C48</f>
        <v>13</v>
      </c>
      <c r="D68" s="26">
        <f t="shared" si="72"/>
        <v>1</v>
      </c>
      <c r="E68" s="26">
        <f t="shared" si="72"/>
        <v>14</v>
      </c>
      <c r="F68" s="26">
        <f t="shared" si="72"/>
        <v>13</v>
      </c>
      <c r="G68" s="26">
        <f t="shared" si="72"/>
        <v>40</v>
      </c>
      <c r="H68" s="26">
        <f t="shared" si="72"/>
        <v>1</v>
      </c>
      <c r="I68" s="26">
        <f t="shared" si="72"/>
        <v>2</v>
      </c>
      <c r="J68" s="26">
        <f t="shared" si="72"/>
        <v>12</v>
      </c>
      <c r="K68" s="26">
        <f t="shared" si="72"/>
        <v>0</v>
      </c>
      <c r="L68" s="26">
        <f t="shared" si="72"/>
        <v>14</v>
      </c>
      <c r="M68" s="26">
        <f t="shared" si="72"/>
        <v>10</v>
      </c>
      <c r="N68" s="26">
        <f t="shared" si="72"/>
        <v>7</v>
      </c>
      <c r="O68" s="26">
        <f t="shared" si="72"/>
        <v>0</v>
      </c>
      <c r="P68" s="26">
        <f t="shared" si="72"/>
        <v>9</v>
      </c>
      <c r="Q68" s="26">
        <f t="shared" si="72"/>
        <v>1</v>
      </c>
      <c r="R68" s="26">
        <f t="shared" si="72"/>
        <v>6</v>
      </c>
      <c r="S68" s="26">
        <f t="shared" si="72"/>
        <v>4</v>
      </c>
      <c r="T68" s="26">
        <f t="shared" si="72"/>
        <v>9</v>
      </c>
      <c r="U68" s="26">
        <f t="shared" si="72"/>
        <v>7</v>
      </c>
      <c r="V68" s="26">
        <f t="shared" si="72"/>
        <v>4</v>
      </c>
      <c r="W68" s="26">
        <f t="shared" si="72"/>
        <v>14</v>
      </c>
      <c r="X68" s="26">
        <f t="shared" si="72"/>
        <v>2</v>
      </c>
      <c r="Y68" s="26">
        <f t="shared" si="72"/>
        <v>6</v>
      </c>
      <c r="Z68" s="26">
        <f t="shared" si="72"/>
        <v>12</v>
      </c>
      <c r="AA68" s="26">
        <f t="shared" si="72"/>
        <v>9</v>
      </c>
      <c r="AB68" s="26">
        <f t="shared" si="72"/>
        <v>8</v>
      </c>
      <c r="AC68" s="26">
        <f t="shared" si="72"/>
        <v>19</v>
      </c>
      <c r="AD68" s="26">
        <f t="shared" si="72"/>
        <v>7</v>
      </c>
      <c r="AE68" s="26">
        <f t="shared" si="72"/>
        <v>2</v>
      </c>
      <c r="AF68" s="26">
        <f t="shared" si="72"/>
        <v>0</v>
      </c>
      <c r="AG68" s="26">
        <f t="shared" si="72"/>
        <v>7</v>
      </c>
      <c r="AH68" s="26">
        <f t="shared" si="72"/>
        <v>6</v>
      </c>
      <c r="AI68" s="26">
        <f t="shared" ref="AI68:BN68" si="73">AI58-AI48</f>
        <v>9</v>
      </c>
      <c r="AJ68" s="26">
        <f t="shared" si="73"/>
        <v>4</v>
      </c>
      <c r="AK68" s="26">
        <f t="shared" si="73"/>
        <v>10</v>
      </c>
      <c r="AL68" s="26">
        <f t="shared" si="73"/>
        <v>2</v>
      </c>
      <c r="AM68" s="26">
        <f t="shared" si="73"/>
        <v>0</v>
      </c>
      <c r="AN68" s="26">
        <f t="shared" si="73"/>
        <v>10</v>
      </c>
      <c r="AO68" s="26">
        <f t="shared" si="73"/>
        <v>8</v>
      </c>
      <c r="AP68" s="26">
        <f t="shared" si="73"/>
        <v>12</v>
      </c>
      <c r="AQ68" s="26">
        <f t="shared" si="73"/>
        <v>2</v>
      </c>
      <c r="AR68" s="26">
        <f t="shared" si="73"/>
        <v>6</v>
      </c>
      <c r="AS68" s="26">
        <f t="shared" si="73"/>
        <v>14</v>
      </c>
      <c r="AT68" s="26">
        <f t="shared" si="73"/>
        <v>0</v>
      </c>
      <c r="AU68" s="26">
        <f t="shared" si="73"/>
        <v>1</v>
      </c>
      <c r="AV68" s="26">
        <f t="shared" si="73"/>
        <v>18</v>
      </c>
      <c r="AW68" s="26">
        <f t="shared" si="73"/>
        <v>2</v>
      </c>
      <c r="AX68" s="26">
        <f t="shared" si="73"/>
        <v>0</v>
      </c>
      <c r="AY68" s="26">
        <f t="shared" si="73"/>
        <v>16</v>
      </c>
      <c r="AZ68" s="26">
        <f t="shared" si="73"/>
        <v>10</v>
      </c>
      <c r="BA68" s="26">
        <f t="shared" si="73"/>
        <v>0</v>
      </c>
      <c r="BB68" s="26">
        <f t="shared" si="73"/>
        <v>15</v>
      </c>
      <c r="BC68" s="26">
        <f t="shared" si="73"/>
        <v>8</v>
      </c>
      <c r="BD68" s="26">
        <f t="shared" si="73"/>
        <v>12</v>
      </c>
      <c r="BE68" s="26">
        <f t="shared" si="73"/>
        <v>8</v>
      </c>
      <c r="BF68" s="26">
        <f t="shared" si="73"/>
        <v>23</v>
      </c>
      <c r="BG68" s="26">
        <f t="shared" si="73"/>
        <v>0</v>
      </c>
      <c r="BH68" s="26">
        <f t="shared" si="73"/>
        <v>0</v>
      </c>
      <c r="BI68" s="26">
        <f t="shared" si="73"/>
        <v>21</v>
      </c>
      <c r="BJ68" s="26">
        <f t="shared" si="73"/>
        <v>11</v>
      </c>
      <c r="BK68" s="26">
        <f t="shared" si="73"/>
        <v>23</v>
      </c>
      <c r="BL68" s="26">
        <f t="shared" si="73"/>
        <v>0</v>
      </c>
      <c r="BM68" s="26">
        <f t="shared" si="73"/>
        <v>18</v>
      </c>
      <c r="BN68" s="26">
        <f t="shared" si="73"/>
        <v>10</v>
      </c>
      <c r="BO68" s="26">
        <f t="shared" ref="BO68:CT68" si="74">BO58-BO48</f>
        <v>6</v>
      </c>
      <c r="BP68" s="26">
        <f t="shared" si="74"/>
        <v>17</v>
      </c>
      <c r="BQ68" s="26">
        <f t="shared" si="74"/>
        <v>11</v>
      </c>
      <c r="BR68" s="26">
        <f t="shared" si="74"/>
        <v>27</v>
      </c>
      <c r="BS68" s="26">
        <f t="shared" si="74"/>
        <v>15</v>
      </c>
      <c r="BT68" s="26">
        <f t="shared" si="74"/>
        <v>31</v>
      </c>
      <c r="BU68" s="26">
        <f t="shared" si="74"/>
        <v>14</v>
      </c>
      <c r="BV68" s="26">
        <f t="shared" si="74"/>
        <v>10</v>
      </c>
      <c r="BW68" s="26">
        <f t="shared" si="74"/>
        <v>18</v>
      </c>
      <c r="BX68" s="26">
        <f t="shared" si="74"/>
        <v>22</v>
      </c>
      <c r="BY68" s="26">
        <f t="shared" si="74"/>
        <v>28</v>
      </c>
      <c r="BZ68" s="26">
        <f t="shared" si="74"/>
        <v>19</v>
      </c>
      <c r="CA68" s="26">
        <f t="shared" si="74"/>
        <v>15</v>
      </c>
      <c r="CB68" s="26">
        <f t="shared" si="74"/>
        <v>81</v>
      </c>
      <c r="CC68" s="26">
        <f t="shared" si="74"/>
        <v>0</v>
      </c>
      <c r="CD68" s="26">
        <f t="shared" si="74"/>
        <v>44</v>
      </c>
      <c r="CE68" s="26">
        <f t="shared" si="74"/>
        <v>0</v>
      </c>
      <c r="CF68" s="26">
        <f t="shared" si="74"/>
        <v>74</v>
      </c>
      <c r="CG68" s="26">
        <f t="shared" si="74"/>
        <v>5</v>
      </c>
      <c r="CH68" s="26">
        <f t="shared" si="74"/>
        <v>12</v>
      </c>
      <c r="CI68" s="26">
        <f t="shared" si="74"/>
        <v>39</v>
      </c>
      <c r="CJ68" s="26">
        <f t="shared" si="74"/>
        <v>51</v>
      </c>
      <c r="CK68" s="26">
        <f t="shared" si="74"/>
        <v>28</v>
      </c>
      <c r="CL68" s="26">
        <f t="shared" si="74"/>
        <v>61</v>
      </c>
      <c r="CM68" s="26">
        <f t="shared" si="74"/>
        <v>45</v>
      </c>
      <c r="CN68" s="26">
        <f t="shared" si="74"/>
        <v>71</v>
      </c>
      <c r="CO68" s="26">
        <f t="shared" si="74"/>
        <v>50</v>
      </c>
      <c r="CP68" s="26">
        <f t="shared" si="74"/>
        <v>34</v>
      </c>
      <c r="CQ68" s="26">
        <f t="shared" si="74"/>
        <v>21</v>
      </c>
      <c r="CR68" s="26">
        <f t="shared" si="74"/>
        <v>103</v>
      </c>
      <c r="CS68" s="26">
        <f t="shared" si="74"/>
        <v>24</v>
      </c>
      <c r="CT68" s="26">
        <f t="shared" si="74"/>
        <v>80</v>
      </c>
      <c r="CU68" s="26">
        <f t="shared" ref="CU68:EE68" si="75">CU58-CU48</f>
        <v>116</v>
      </c>
      <c r="CV68" s="26">
        <f t="shared" si="75"/>
        <v>51</v>
      </c>
      <c r="CW68" s="26">
        <f t="shared" si="75"/>
        <v>134</v>
      </c>
      <c r="CX68" s="26">
        <f t="shared" si="75"/>
        <v>0</v>
      </c>
      <c r="CY68" s="26">
        <f t="shared" si="75"/>
        <v>104</v>
      </c>
      <c r="CZ68" s="26">
        <f t="shared" si="75"/>
        <v>35</v>
      </c>
      <c r="DA68" s="26">
        <f t="shared" si="75"/>
        <v>173</v>
      </c>
      <c r="DB68" s="26">
        <f t="shared" si="75"/>
        <v>62</v>
      </c>
      <c r="DC68" s="26">
        <f t="shared" si="75"/>
        <v>28</v>
      </c>
      <c r="DD68" s="26">
        <f t="shared" si="75"/>
        <v>57</v>
      </c>
      <c r="DE68" s="26">
        <f t="shared" si="75"/>
        <v>95</v>
      </c>
      <c r="DF68" s="26">
        <f t="shared" si="75"/>
        <v>94</v>
      </c>
      <c r="DG68" s="26">
        <f t="shared" si="75"/>
        <v>95</v>
      </c>
      <c r="DH68" s="26">
        <f t="shared" si="75"/>
        <v>119</v>
      </c>
      <c r="DI68" s="26">
        <f t="shared" si="75"/>
        <v>153</v>
      </c>
      <c r="DJ68" s="26">
        <f t="shared" si="75"/>
        <v>98</v>
      </c>
      <c r="DK68" s="26">
        <f t="shared" si="75"/>
        <v>138</v>
      </c>
      <c r="DL68" s="26">
        <f t="shared" si="75"/>
        <v>32</v>
      </c>
      <c r="DM68" s="26">
        <f t="shared" si="75"/>
        <v>119</v>
      </c>
      <c r="DN68" s="26">
        <f t="shared" si="75"/>
        <v>88</v>
      </c>
      <c r="DO68" s="26">
        <f t="shared" si="75"/>
        <v>165</v>
      </c>
      <c r="DP68" s="26">
        <f t="shared" si="75"/>
        <v>74</v>
      </c>
      <c r="DQ68" s="26">
        <f t="shared" si="75"/>
        <v>100</v>
      </c>
      <c r="DR68" s="26">
        <f t="shared" si="75"/>
        <v>114</v>
      </c>
      <c r="DS68" s="26">
        <f t="shared" si="75"/>
        <v>65</v>
      </c>
      <c r="DT68" s="26">
        <f t="shared" si="75"/>
        <v>200</v>
      </c>
      <c r="DU68" s="26">
        <f t="shared" si="75"/>
        <v>48</v>
      </c>
      <c r="DV68" s="26">
        <f t="shared" si="75"/>
        <v>188</v>
      </c>
      <c r="DW68" s="26">
        <f t="shared" si="75"/>
        <v>188</v>
      </c>
      <c r="DX68" s="26">
        <f t="shared" si="75"/>
        <v>70</v>
      </c>
      <c r="DY68" s="26">
        <f t="shared" si="75"/>
        <v>106</v>
      </c>
      <c r="DZ68" s="26">
        <f t="shared" si="75"/>
        <v>96</v>
      </c>
      <c r="EA68" s="26">
        <f t="shared" si="75"/>
        <v>112</v>
      </c>
      <c r="EB68" s="26">
        <f t="shared" si="75"/>
        <v>128</v>
      </c>
      <c r="EC68" s="26">
        <f t="shared" si="75"/>
        <v>124</v>
      </c>
      <c r="ED68" s="26">
        <f t="shared" si="75"/>
        <v>160</v>
      </c>
      <c r="EE68" s="26">
        <f t="shared" si="75"/>
        <v>108</v>
      </c>
      <c r="EF68" s="26"/>
      <c r="EG68" s="26"/>
      <c r="EH68" s="26"/>
      <c r="EI68" s="26"/>
      <c r="EJ68" s="26"/>
      <c r="EK68" s="15"/>
    </row>
    <row r="69" spans="1:141" x14ac:dyDescent="0.25">
      <c r="B69" s="27" t="s">
        <v>23</v>
      </c>
      <c r="C69" s="28">
        <f t="shared" ref="C69:AH69" si="76">C59-C49</f>
        <v>0</v>
      </c>
      <c r="D69" s="28">
        <f t="shared" si="76"/>
        <v>4</v>
      </c>
      <c r="E69" s="28">
        <f t="shared" si="76"/>
        <v>4</v>
      </c>
      <c r="F69" s="28">
        <f t="shared" si="76"/>
        <v>1</v>
      </c>
      <c r="G69" s="28">
        <f t="shared" si="76"/>
        <v>5</v>
      </c>
      <c r="H69" s="28">
        <f t="shared" si="76"/>
        <v>5</v>
      </c>
      <c r="I69" s="28">
        <f t="shared" si="76"/>
        <v>6</v>
      </c>
      <c r="J69" s="28">
        <f t="shared" si="76"/>
        <v>1</v>
      </c>
      <c r="K69" s="28">
        <f t="shared" si="76"/>
        <v>0</v>
      </c>
      <c r="L69" s="28">
        <f t="shared" si="76"/>
        <v>8</v>
      </c>
      <c r="M69" s="28">
        <f t="shared" si="76"/>
        <v>3</v>
      </c>
      <c r="N69" s="28">
        <f t="shared" si="76"/>
        <v>4</v>
      </c>
      <c r="O69" s="28">
        <f t="shared" si="76"/>
        <v>0</v>
      </c>
      <c r="P69" s="28">
        <f t="shared" si="76"/>
        <v>2</v>
      </c>
      <c r="Q69" s="28">
        <f t="shared" si="76"/>
        <v>0</v>
      </c>
      <c r="R69" s="28">
        <f t="shared" si="76"/>
        <v>7</v>
      </c>
      <c r="S69" s="28">
        <f t="shared" si="76"/>
        <v>1</v>
      </c>
      <c r="T69" s="28">
        <f t="shared" si="76"/>
        <v>6</v>
      </c>
      <c r="U69" s="28">
        <f t="shared" si="76"/>
        <v>4</v>
      </c>
      <c r="V69" s="28">
        <f t="shared" si="76"/>
        <v>4</v>
      </c>
      <c r="W69" s="28">
        <f t="shared" si="76"/>
        <v>2</v>
      </c>
      <c r="X69" s="28">
        <f t="shared" si="76"/>
        <v>3</v>
      </c>
      <c r="Y69" s="28">
        <f t="shared" si="76"/>
        <v>3</v>
      </c>
      <c r="Z69" s="28">
        <f t="shared" si="76"/>
        <v>3</v>
      </c>
      <c r="AA69" s="28">
        <f t="shared" si="76"/>
        <v>1</v>
      </c>
      <c r="AB69" s="28">
        <f t="shared" si="76"/>
        <v>2</v>
      </c>
      <c r="AC69" s="28">
        <f t="shared" si="76"/>
        <v>2</v>
      </c>
      <c r="AD69" s="28">
        <f t="shared" si="76"/>
        <v>0</v>
      </c>
      <c r="AE69" s="28">
        <f t="shared" si="76"/>
        <v>3</v>
      </c>
      <c r="AF69" s="28">
        <f t="shared" si="76"/>
        <v>0</v>
      </c>
      <c r="AG69" s="28">
        <f t="shared" si="76"/>
        <v>3</v>
      </c>
      <c r="AH69" s="28">
        <f t="shared" si="76"/>
        <v>4</v>
      </c>
      <c r="AI69" s="28">
        <f t="shared" ref="AI69:BN69" si="77">AI59-AI49</f>
        <v>5</v>
      </c>
      <c r="AJ69" s="28">
        <f t="shared" si="77"/>
        <v>0</v>
      </c>
      <c r="AK69" s="28">
        <f t="shared" si="77"/>
        <v>2</v>
      </c>
      <c r="AL69" s="28">
        <f t="shared" si="77"/>
        <v>0</v>
      </c>
      <c r="AM69" s="28">
        <f t="shared" si="77"/>
        <v>2</v>
      </c>
      <c r="AN69" s="28">
        <f t="shared" si="77"/>
        <v>3</v>
      </c>
      <c r="AO69" s="28">
        <f t="shared" si="77"/>
        <v>3</v>
      </c>
      <c r="AP69" s="28">
        <f t="shared" si="77"/>
        <v>4</v>
      </c>
      <c r="AQ69" s="28">
        <f t="shared" si="77"/>
        <v>8</v>
      </c>
      <c r="AR69" s="28">
        <f t="shared" si="77"/>
        <v>0</v>
      </c>
      <c r="AS69" s="28">
        <f t="shared" si="77"/>
        <v>3</v>
      </c>
      <c r="AT69" s="28">
        <f t="shared" si="77"/>
        <v>2</v>
      </c>
      <c r="AU69" s="28">
        <f t="shared" si="77"/>
        <v>2</v>
      </c>
      <c r="AV69" s="28">
        <f t="shared" si="77"/>
        <v>0</v>
      </c>
      <c r="AW69" s="28">
        <f t="shared" si="77"/>
        <v>10</v>
      </c>
      <c r="AX69" s="28">
        <f t="shared" si="77"/>
        <v>1</v>
      </c>
      <c r="AY69" s="28">
        <f t="shared" si="77"/>
        <v>0</v>
      </c>
      <c r="AZ69" s="28">
        <f t="shared" si="77"/>
        <v>2</v>
      </c>
      <c r="BA69" s="28">
        <f t="shared" si="77"/>
        <v>3</v>
      </c>
      <c r="BB69" s="28">
        <f t="shared" si="77"/>
        <v>3</v>
      </c>
      <c r="BC69" s="28">
        <f t="shared" si="77"/>
        <v>4</v>
      </c>
      <c r="BD69" s="28">
        <f t="shared" si="77"/>
        <v>9</v>
      </c>
      <c r="BE69" s="28">
        <f t="shared" si="77"/>
        <v>6</v>
      </c>
      <c r="BF69" s="28">
        <f t="shared" si="77"/>
        <v>7</v>
      </c>
      <c r="BG69" s="28">
        <f t="shared" si="77"/>
        <v>2</v>
      </c>
      <c r="BH69" s="28">
        <f t="shared" si="77"/>
        <v>6</v>
      </c>
      <c r="BI69" s="28">
        <f t="shared" si="77"/>
        <v>0</v>
      </c>
      <c r="BJ69" s="28">
        <f t="shared" si="77"/>
        <v>16</v>
      </c>
      <c r="BK69" s="28">
        <f t="shared" si="77"/>
        <v>4</v>
      </c>
      <c r="BL69" s="28">
        <f t="shared" si="77"/>
        <v>10</v>
      </c>
      <c r="BM69" s="28">
        <f t="shared" si="77"/>
        <v>2</v>
      </c>
      <c r="BN69" s="28">
        <f t="shared" si="77"/>
        <v>3</v>
      </c>
      <c r="BO69" s="28">
        <f t="shared" ref="BO69:CT69" si="78">BO59-BO49</f>
        <v>9</v>
      </c>
      <c r="BP69" s="28">
        <f t="shared" si="78"/>
        <v>19</v>
      </c>
      <c r="BQ69" s="28">
        <f t="shared" si="78"/>
        <v>14</v>
      </c>
      <c r="BR69" s="28">
        <f t="shared" si="78"/>
        <v>22</v>
      </c>
      <c r="BS69" s="28">
        <f t="shared" si="78"/>
        <v>20</v>
      </c>
      <c r="BT69" s="28">
        <f t="shared" si="78"/>
        <v>11</v>
      </c>
      <c r="BU69" s="28">
        <f t="shared" si="78"/>
        <v>13</v>
      </c>
      <c r="BV69" s="28">
        <f t="shared" si="78"/>
        <v>19</v>
      </c>
      <c r="BW69" s="28">
        <f t="shared" si="78"/>
        <v>28</v>
      </c>
      <c r="BX69" s="28">
        <f t="shared" si="78"/>
        <v>13</v>
      </c>
      <c r="BY69" s="28">
        <f t="shared" si="78"/>
        <v>38</v>
      </c>
      <c r="BZ69" s="28">
        <f t="shared" si="78"/>
        <v>3</v>
      </c>
      <c r="CA69" s="28">
        <f t="shared" si="78"/>
        <v>13</v>
      </c>
      <c r="CB69" s="28">
        <f t="shared" si="78"/>
        <v>24</v>
      </c>
      <c r="CC69" s="28">
        <f t="shared" si="78"/>
        <v>2</v>
      </c>
      <c r="CD69" s="28">
        <f t="shared" si="78"/>
        <v>31</v>
      </c>
      <c r="CE69" s="28">
        <f t="shared" si="78"/>
        <v>32</v>
      </c>
      <c r="CF69" s="28">
        <f t="shared" si="78"/>
        <v>22</v>
      </c>
      <c r="CG69" s="28">
        <f t="shared" si="78"/>
        <v>18</v>
      </c>
      <c r="CH69" s="28">
        <f t="shared" si="78"/>
        <v>24</v>
      </c>
      <c r="CI69" s="28">
        <f t="shared" si="78"/>
        <v>34</v>
      </c>
      <c r="CJ69" s="28">
        <f t="shared" si="78"/>
        <v>20</v>
      </c>
      <c r="CK69" s="28">
        <f t="shared" si="78"/>
        <v>49</v>
      </c>
      <c r="CL69" s="28">
        <f t="shared" si="78"/>
        <v>19</v>
      </c>
      <c r="CM69" s="28">
        <f t="shared" si="78"/>
        <v>40</v>
      </c>
      <c r="CN69" s="28">
        <f t="shared" si="78"/>
        <v>41</v>
      </c>
      <c r="CO69" s="28">
        <f t="shared" si="78"/>
        <v>36</v>
      </c>
      <c r="CP69" s="28">
        <f t="shared" si="78"/>
        <v>86</v>
      </c>
      <c r="CQ69" s="28">
        <f t="shared" si="78"/>
        <v>21</v>
      </c>
      <c r="CR69" s="28">
        <f t="shared" si="78"/>
        <v>57</v>
      </c>
      <c r="CS69" s="28">
        <f t="shared" si="78"/>
        <v>72</v>
      </c>
      <c r="CT69" s="28">
        <f t="shared" si="78"/>
        <v>77</v>
      </c>
      <c r="CU69" s="28">
        <f t="shared" ref="CU69:EE69" si="79">CU59-CU49</f>
        <v>72</v>
      </c>
      <c r="CV69" s="28">
        <f t="shared" si="79"/>
        <v>45</v>
      </c>
      <c r="CW69" s="28">
        <f t="shared" si="79"/>
        <v>51</v>
      </c>
      <c r="CX69" s="28">
        <f t="shared" si="79"/>
        <v>60</v>
      </c>
      <c r="CY69" s="28">
        <f t="shared" si="79"/>
        <v>51</v>
      </c>
      <c r="CZ69" s="28">
        <f t="shared" si="79"/>
        <v>41</v>
      </c>
      <c r="DA69" s="28">
        <f t="shared" si="79"/>
        <v>105</v>
      </c>
      <c r="DB69" s="28">
        <f t="shared" si="79"/>
        <v>119</v>
      </c>
      <c r="DC69" s="28">
        <f t="shared" si="79"/>
        <v>76</v>
      </c>
      <c r="DD69" s="28">
        <f t="shared" si="79"/>
        <v>58</v>
      </c>
      <c r="DE69" s="28">
        <f t="shared" si="79"/>
        <v>135</v>
      </c>
      <c r="DF69" s="28">
        <f t="shared" si="79"/>
        <v>92</v>
      </c>
      <c r="DG69" s="28">
        <f t="shared" si="79"/>
        <v>11</v>
      </c>
      <c r="DH69" s="28">
        <f t="shared" si="79"/>
        <v>90</v>
      </c>
      <c r="DI69" s="28">
        <f t="shared" si="79"/>
        <v>72</v>
      </c>
      <c r="DJ69" s="28">
        <f t="shared" si="79"/>
        <v>114</v>
      </c>
      <c r="DK69" s="28">
        <f t="shared" si="79"/>
        <v>57</v>
      </c>
      <c r="DL69" s="28">
        <f t="shared" si="79"/>
        <v>55</v>
      </c>
      <c r="DM69" s="28">
        <f t="shared" si="79"/>
        <v>94</v>
      </c>
      <c r="DN69" s="28">
        <f t="shared" si="79"/>
        <v>104</v>
      </c>
      <c r="DO69" s="28">
        <f t="shared" si="79"/>
        <v>100</v>
      </c>
      <c r="DP69" s="28">
        <f t="shared" si="79"/>
        <v>106</v>
      </c>
      <c r="DQ69" s="28">
        <f t="shared" si="79"/>
        <v>162</v>
      </c>
      <c r="DR69" s="28">
        <f t="shared" si="79"/>
        <v>0</v>
      </c>
      <c r="DS69" s="28">
        <f t="shared" si="79"/>
        <v>50</v>
      </c>
      <c r="DT69" s="28">
        <f t="shared" si="79"/>
        <v>107</v>
      </c>
      <c r="DU69" s="28">
        <f t="shared" si="79"/>
        <v>105</v>
      </c>
      <c r="DV69" s="28">
        <f t="shared" si="79"/>
        <v>102</v>
      </c>
      <c r="DW69" s="28">
        <f t="shared" si="79"/>
        <v>73</v>
      </c>
      <c r="DX69" s="28">
        <f t="shared" si="79"/>
        <v>78</v>
      </c>
      <c r="DY69" s="28">
        <f t="shared" si="79"/>
        <v>57</v>
      </c>
      <c r="DZ69" s="28">
        <f t="shared" si="79"/>
        <v>54</v>
      </c>
      <c r="EA69" s="28">
        <f t="shared" si="79"/>
        <v>105</v>
      </c>
      <c r="EB69" s="28">
        <f t="shared" si="79"/>
        <v>61</v>
      </c>
      <c r="EC69" s="28">
        <f t="shared" si="79"/>
        <v>122</v>
      </c>
      <c r="ED69" s="28">
        <f t="shared" si="79"/>
        <v>71</v>
      </c>
      <c r="EE69" s="28">
        <f t="shared" si="79"/>
        <v>159</v>
      </c>
      <c r="EF69" s="28"/>
      <c r="EG69" s="28"/>
      <c r="EH69" s="28"/>
      <c r="EI69" s="28"/>
      <c r="EJ69" s="28"/>
      <c r="EK69" s="15"/>
    </row>
    <row r="71" spans="1:141" x14ac:dyDescent="0.25">
      <c r="A71" t="s">
        <v>52</v>
      </c>
      <c r="B71" s="16" t="s">
        <v>15</v>
      </c>
      <c r="C71" s="17">
        <v>44044</v>
      </c>
      <c r="D71" s="17">
        <v>44045</v>
      </c>
      <c r="E71" s="17">
        <v>44046</v>
      </c>
      <c r="F71" s="17">
        <v>44047</v>
      </c>
      <c r="G71" s="17">
        <v>44048</v>
      </c>
      <c r="H71" s="17">
        <v>44049</v>
      </c>
      <c r="I71" s="17">
        <v>44050</v>
      </c>
      <c r="J71" s="17">
        <v>44051</v>
      </c>
      <c r="K71" s="17">
        <v>44052</v>
      </c>
      <c r="L71" s="17">
        <v>44053</v>
      </c>
      <c r="M71" s="17">
        <v>44054</v>
      </c>
      <c r="N71" s="17">
        <v>44055</v>
      </c>
      <c r="O71" s="17">
        <v>44056</v>
      </c>
      <c r="P71" s="17">
        <v>44057</v>
      </c>
      <c r="Q71" s="17">
        <v>44058</v>
      </c>
      <c r="R71" s="17">
        <v>44059</v>
      </c>
      <c r="S71" s="17">
        <v>44060</v>
      </c>
      <c r="T71" s="17">
        <v>44061</v>
      </c>
      <c r="U71" s="17">
        <v>44062</v>
      </c>
      <c r="V71" s="17">
        <v>44063</v>
      </c>
      <c r="W71" s="17">
        <v>44064</v>
      </c>
      <c r="X71" s="17">
        <v>44065</v>
      </c>
      <c r="Y71" s="17">
        <v>44066</v>
      </c>
      <c r="Z71" s="17">
        <v>44067</v>
      </c>
      <c r="AA71" s="17">
        <v>44068</v>
      </c>
      <c r="AB71" s="17">
        <v>44069</v>
      </c>
      <c r="AC71" s="17">
        <v>44070</v>
      </c>
      <c r="AD71" s="17">
        <v>44071</v>
      </c>
      <c r="AE71" s="17">
        <v>44072</v>
      </c>
      <c r="AF71" s="17">
        <v>44073</v>
      </c>
      <c r="AG71" s="17">
        <v>44074</v>
      </c>
      <c r="AH71" s="17">
        <v>44075</v>
      </c>
      <c r="AI71" s="17">
        <v>44076</v>
      </c>
      <c r="AJ71" s="17">
        <v>44077</v>
      </c>
      <c r="AK71" s="17">
        <v>44078</v>
      </c>
      <c r="AL71" s="17">
        <v>44079</v>
      </c>
      <c r="AM71" s="17">
        <v>44080</v>
      </c>
      <c r="AN71" s="17">
        <v>44081</v>
      </c>
      <c r="AO71" s="17">
        <v>44082</v>
      </c>
      <c r="AP71" s="17">
        <v>44083</v>
      </c>
      <c r="AQ71" s="17">
        <v>44084</v>
      </c>
      <c r="AR71" s="17">
        <v>44085</v>
      </c>
      <c r="AS71" s="17">
        <v>44086</v>
      </c>
      <c r="AT71" s="17">
        <v>44087</v>
      </c>
      <c r="AU71" s="17">
        <v>44088</v>
      </c>
      <c r="AV71" s="17">
        <v>44089</v>
      </c>
      <c r="AW71" s="17">
        <v>44090</v>
      </c>
      <c r="AX71" s="17">
        <v>44091</v>
      </c>
      <c r="AY71" s="17">
        <v>44092</v>
      </c>
      <c r="AZ71" s="17">
        <v>44093</v>
      </c>
      <c r="BA71" s="17">
        <v>44094</v>
      </c>
      <c r="BB71" s="17">
        <v>44095</v>
      </c>
      <c r="BC71" s="17">
        <v>44096</v>
      </c>
      <c r="BD71" s="17">
        <v>44097</v>
      </c>
      <c r="BE71" s="17">
        <v>44098</v>
      </c>
      <c r="BF71" s="17">
        <v>44099</v>
      </c>
      <c r="BG71" s="17">
        <v>44100</v>
      </c>
      <c r="BH71" s="17">
        <v>44101</v>
      </c>
      <c r="BI71" s="17">
        <v>44102</v>
      </c>
      <c r="BJ71" s="17">
        <v>44103</v>
      </c>
      <c r="BK71" s="17">
        <v>44104</v>
      </c>
      <c r="BL71" s="17">
        <v>44105</v>
      </c>
      <c r="BM71" s="17">
        <v>44106</v>
      </c>
      <c r="BN71" s="17">
        <v>44107</v>
      </c>
      <c r="BO71" s="17">
        <v>44108</v>
      </c>
      <c r="BP71" s="17">
        <v>44109</v>
      </c>
      <c r="BQ71" s="17">
        <v>44110</v>
      </c>
      <c r="BR71" s="17">
        <v>44111</v>
      </c>
      <c r="BS71" s="17">
        <v>44112</v>
      </c>
      <c r="BT71" s="17">
        <v>44113</v>
      </c>
      <c r="BU71" s="17">
        <v>44114</v>
      </c>
      <c r="BV71" s="17">
        <v>44115</v>
      </c>
      <c r="BW71" s="17">
        <v>44116</v>
      </c>
      <c r="BX71" s="17">
        <v>44117</v>
      </c>
      <c r="BY71" s="17">
        <v>44118</v>
      </c>
      <c r="BZ71" s="17">
        <v>44119</v>
      </c>
      <c r="CA71" s="17">
        <v>44120</v>
      </c>
      <c r="CB71" s="17">
        <v>44121</v>
      </c>
      <c r="CC71" s="17">
        <v>44122</v>
      </c>
      <c r="CD71" s="17">
        <v>44123</v>
      </c>
      <c r="CE71" s="17">
        <v>44124</v>
      </c>
      <c r="CF71" s="17">
        <v>44125</v>
      </c>
      <c r="CG71" s="17">
        <v>44126</v>
      </c>
      <c r="CH71" s="17">
        <v>44127</v>
      </c>
      <c r="CI71" s="17">
        <v>44128</v>
      </c>
      <c r="CJ71" s="17">
        <v>44129</v>
      </c>
      <c r="CK71" s="17">
        <v>44130</v>
      </c>
      <c r="CL71" s="17">
        <v>44131</v>
      </c>
      <c r="CM71" s="17">
        <v>44132</v>
      </c>
      <c r="CN71" s="17">
        <v>44133</v>
      </c>
      <c r="CO71" s="17">
        <v>44134</v>
      </c>
      <c r="CP71" s="17">
        <v>44135</v>
      </c>
      <c r="CQ71" s="17">
        <v>44136</v>
      </c>
      <c r="CR71" s="17">
        <v>44137</v>
      </c>
      <c r="CS71" s="17">
        <v>44138</v>
      </c>
      <c r="CT71" s="17">
        <v>44139</v>
      </c>
      <c r="CU71" s="17">
        <v>44140</v>
      </c>
      <c r="CV71" s="17">
        <v>44141</v>
      </c>
      <c r="CW71" s="17">
        <v>44142</v>
      </c>
      <c r="CX71" s="17">
        <v>44143</v>
      </c>
      <c r="CY71" s="17">
        <v>44144</v>
      </c>
      <c r="CZ71" s="17">
        <v>44145</v>
      </c>
      <c r="DA71" s="17">
        <v>44146</v>
      </c>
      <c r="DB71" s="17">
        <v>44147</v>
      </c>
      <c r="DC71" s="17">
        <v>44148</v>
      </c>
      <c r="DD71" s="17">
        <v>44149</v>
      </c>
      <c r="DE71" s="17">
        <v>44150</v>
      </c>
      <c r="DF71" s="17">
        <v>44151</v>
      </c>
      <c r="DG71" s="17">
        <v>44152</v>
      </c>
      <c r="DH71" s="17">
        <v>44153</v>
      </c>
      <c r="DI71" s="17">
        <v>44154</v>
      </c>
      <c r="DJ71" s="17">
        <v>44155</v>
      </c>
      <c r="DK71" s="17">
        <v>44156</v>
      </c>
      <c r="DL71" s="17">
        <v>44157</v>
      </c>
      <c r="DM71" s="17">
        <v>44158</v>
      </c>
      <c r="DN71" s="17">
        <v>44159</v>
      </c>
      <c r="DO71" s="17">
        <v>44160</v>
      </c>
      <c r="DP71" s="17">
        <v>44161</v>
      </c>
      <c r="DQ71" s="17">
        <v>44162</v>
      </c>
      <c r="DR71" s="17">
        <v>44163</v>
      </c>
      <c r="DS71" s="17">
        <v>44164</v>
      </c>
      <c r="DT71" s="17">
        <v>44165</v>
      </c>
      <c r="DU71" s="17">
        <v>44166</v>
      </c>
      <c r="DV71" s="17">
        <v>44167</v>
      </c>
      <c r="DW71" s="17">
        <v>44168</v>
      </c>
      <c r="DX71" s="17">
        <v>44169</v>
      </c>
      <c r="DY71" s="17">
        <v>44170</v>
      </c>
      <c r="DZ71" s="17">
        <v>44171</v>
      </c>
      <c r="EA71" s="17">
        <v>44172</v>
      </c>
      <c r="EB71" s="17">
        <v>44173</v>
      </c>
      <c r="EC71" s="17">
        <v>44174</v>
      </c>
      <c r="ED71" s="17">
        <v>44175</v>
      </c>
      <c r="EE71" s="17">
        <v>44176</v>
      </c>
      <c r="EF71" s="17">
        <v>44177</v>
      </c>
      <c r="EG71" s="17">
        <v>44178</v>
      </c>
      <c r="EH71" s="17">
        <v>44179</v>
      </c>
      <c r="EI71" s="17">
        <v>44180</v>
      </c>
      <c r="EJ71" s="17">
        <v>44181</v>
      </c>
    </row>
    <row r="72" spans="1:141" x14ac:dyDescent="0.25">
      <c r="B72" s="20" t="s">
        <v>16</v>
      </c>
      <c r="C72" s="21"/>
      <c r="D72" s="21"/>
      <c r="E72" s="21"/>
      <c r="F72" s="21">
        <f>AVERAGE(C62:I62)</f>
        <v>81.285714285714292</v>
      </c>
      <c r="G72" s="21">
        <f t="shared" ref="G72:BR72" si="80">AVERAGE(D62:J62)</f>
        <v>86</v>
      </c>
      <c r="H72" s="21">
        <f t="shared" si="80"/>
        <v>78.857142857142861</v>
      </c>
      <c r="I72" s="21">
        <f t="shared" si="80"/>
        <v>76.285714285714292</v>
      </c>
      <c r="J72" s="21">
        <f t="shared" si="80"/>
        <v>80.857142857142861</v>
      </c>
      <c r="K72" s="21">
        <f t="shared" si="80"/>
        <v>70.857142857142861</v>
      </c>
      <c r="L72" s="21">
        <f t="shared" si="80"/>
        <v>67.571428571428569</v>
      </c>
      <c r="M72" s="21">
        <f t="shared" si="80"/>
        <v>59.571428571428569</v>
      </c>
      <c r="N72" s="21">
        <f t="shared" si="80"/>
        <v>46.857142857142854</v>
      </c>
      <c r="O72" s="21">
        <f t="shared" si="80"/>
        <v>52.571428571428569</v>
      </c>
      <c r="P72" s="21">
        <f t="shared" si="80"/>
        <v>50.285714285714285</v>
      </c>
      <c r="Q72" s="21">
        <f t="shared" si="80"/>
        <v>49.142857142857146</v>
      </c>
      <c r="R72" s="21">
        <f t="shared" si="80"/>
        <v>54.714285714285715</v>
      </c>
      <c r="S72" s="21">
        <f t="shared" si="80"/>
        <v>54.714285714285715</v>
      </c>
      <c r="T72" s="21">
        <f t="shared" si="80"/>
        <v>46.428571428571431</v>
      </c>
      <c r="U72" s="21">
        <f t="shared" si="80"/>
        <v>56.857142857142854</v>
      </c>
      <c r="V72" s="21">
        <f t="shared" si="80"/>
        <v>55.714285714285715</v>
      </c>
      <c r="W72" s="21">
        <f t="shared" si="80"/>
        <v>54.857142857142854</v>
      </c>
      <c r="X72" s="21">
        <f t="shared" si="80"/>
        <v>53.142857142857146</v>
      </c>
      <c r="Y72" s="21">
        <f t="shared" si="80"/>
        <v>47.428571428571431</v>
      </c>
      <c r="Z72" s="21">
        <f t="shared" si="80"/>
        <v>50.571428571428569</v>
      </c>
      <c r="AA72" s="21">
        <f t="shared" si="80"/>
        <v>54.571428571428569</v>
      </c>
      <c r="AB72" s="21">
        <f t="shared" si="80"/>
        <v>48.571428571428569</v>
      </c>
      <c r="AC72" s="21">
        <f t="shared" si="80"/>
        <v>46.571428571428569</v>
      </c>
      <c r="AD72" s="21">
        <f t="shared" si="80"/>
        <v>44.428571428571431</v>
      </c>
      <c r="AE72" s="21">
        <f t="shared" si="80"/>
        <v>50</v>
      </c>
      <c r="AF72" s="21">
        <f t="shared" si="80"/>
        <v>52.571428571428569</v>
      </c>
      <c r="AG72" s="21">
        <f t="shared" si="80"/>
        <v>49</v>
      </c>
      <c r="AH72" s="21">
        <f t="shared" si="80"/>
        <v>53.857142857142854</v>
      </c>
      <c r="AI72" s="21">
        <f t="shared" si="80"/>
        <v>57.571428571428569</v>
      </c>
      <c r="AJ72" s="21">
        <f t="shared" si="80"/>
        <v>55.428571428571431</v>
      </c>
      <c r="AK72" s="21">
        <f t="shared" si="80"/>
        <v>63</v>
      </c>
      <c r="AL72" s="21">
        <f t="shared" si="80"/>
        <v>58</v>
      </c>
      <c r="AM72" s="21">
        <f t="shared" si="80"/>
        <v>67</v>
      </c>
      <c r="AN72" s="21">
        <f t="shared" si="80"/>
        <v>70.142857142857139</v>
      </c>
      <c r="AO72" s="21">
        <f t="shared" si="80"/>
        <v>73</v>
      </c>
      <c r="AP72" s="21">
        <f t="shared" si="80"/>
        <v>77.428571428571431</v>
      </c>
      <c r="AQ72" s="21">
        <f t="shared" si="80"/>
        <v>79.285714285714292</v>
      </c>
      <c r="AR72" s="21">
        <f t="shared" si="80"/>
        <v>77.285714285714292</v>
      </c>
      <c r="AS72" s="21">
        <f t="shared" si="80"/>
        <v>88.285714285714292</v>
      </c>
      <c r="AT72" s="21">
        <f t="shared" si="80"/>
        <v>87.714285714285708</v>
      </c>
      <c r="AU72" s="21">
        <f t="shared" si="80"/>
        <v>96</v>
      </c>
      <c r="AV72" s="21">
        <f t="shared" si="80"/>
        <v>101.71428571428571</v>
      </c>
      <c r="AW72" s="21">
        <f t="shared" si="80"/>
        <v>100.14285714285714</v>
      </c>
      <c r="AX72" s="21">
        <f t="shared" si="80"/>
        <v>110.28571428571429</v>
      </c>
      <c r="AY72" s="21">
        <f t="shared" si="80"/>
        <v>124.14285714285714</v>
      </c>
      <c r="AZ72" s="21">
        <f t="shared" si="80"/>
        <v>129.71428571428572</v>
      </c>
      <c r="BA72" s="21">
        <f t="shared" si="80"/>
        <v>137.71428571428572</v>
      </c>
      <c r="BB72" s="21">
        <f t="shared" si="80"/>
        <v>135.14285714285714</v>
      </c>
      <c r="BC72" s="21">
        <f t="shared" si="80"/>
        <v>153.28571428571428</v>
      </c>
      <c r="BD72" s="21">
        <f t="shared" si="80"/>
        <v>155</v>
      </c>
      <c r="BE72" s="21">
        <f t="shared" si="80"/>
        <v>148</v>
      </c>
      <c r="BF72" s="21">
        <f t="shared" si="80"/>
        <v>160.85714285714286</v>
      </c>
      <c r="BG72" s="21">
        <f t="shared" si="80"/>
        <v>162.14285714285714</v>
      </c>
      <c r="BH72" s="21">
        <f t="shared" si="80"/>
        <v>174</v>
      </c>
      <c r="BI72" s="21">
        <f t="shared" si="80"/>
        <v>186.85714285714286</v>
      </c>
      <c r="BJ72" s="21">
        <f t="shared" si="80"/>
        <v>181.28571428571428</v>
      </c>
      <c r="BK72" s="21">
        <f t="shared" si="80"/>
        <v>195</v>
      </c>
      <c r="BL72" s="21">
        <f t="shared" si="80"/>
        <v>213.14285714285714</v>
      </c>
      <c r="BM72" s="21">
        <f t="shared" si="80"/>
        <v>208</v>
      </c>
      <c r="BN72" s="21">
        <f t="shared" si="80"/>
        <v>225</v>
      </c>
      <c r="BO72" s="21">
        <f t="shared" si="80"/>
        <v>234.14285714285714</v>
      </c>
      <c r="BP72" s="21">
        <f t="shared" si="80"/>
        <v>260</v>
      </c>
      <c r="BQ72" s="21">
        <f t="shared" si="80"/>
        <v>280.57142857142856</v>
      </c>
      <c r="BR72" s="21">
        <f t="shared" si="80"/>
        <v>282.57142857142856</v>
      </c>
      <c r="BS72" s="21">
        <f t="shared" ref="BS72:EB72" si="81">AVERAGE(BP62:BV62)</f>
        <v>305.57142857142856</v>
      </c>
      <c r="BT72" s="21">
        <f t="shared" si="81"/>
        <v>317.14285714285717</v>
      </c>
      <c r="BU72" s="21">
        <f t="shared" si="81"/>
        <v>341.57142857142856</v>
      </c>
      <c r="BV72" s="21">
        <f t="shared" si="81"/>
        <v>349.14285714285717</v>
      </c>
      <c r="BW72" s="21">
        <f t="shared" si="81"/>
        <v>351.85714285714283</v>
      </c>
      <c r="BX72" s="21">
        <f t="shared" si="81"/>
        <v>352.85714285714283</v>
      </c>
      <c r="BY72" s="21">
        <f t="shared" si="81"/>
        <v>389.71428571428572</v>
      </c>
      <c r="BZ72" s="21">
        <f t="shared" si="81"/>
        <v>390.42857142857144</v>
      </c>
      <c r="CA72" s="21">
        <f t="shared" si="81"/>
        <v>390.42857142857144</v>
      </c>
      <c r="CB72" s="21">
        <f t="shared" si="81"/>
        <v>406.14285714285717</v>
      </c>
      <c r="CC72" s="21">
        <f t="shared" si="81"/>
        <v>463.85714285714283</v>
      </c>
      <c r="CD72" s="21">
        <f t="shared" si="81"/>
        <v>453.85714285714283</v>
      </c>
      <c r="CE72" s="21">
        <f t="shared" si="81"/>
        <v>475.14285714285717</v>
      </c>
      <c r="CF72" s="21">
        <f t="shared" si="81"/>
        <v>464.71428571428572</v>
      </c>
      <c r="CG72" s="21">
        <f t="shared" si="81"/>
        <v>527.28571428571433</v>
      </c>
      <c r="CH72" s="21">
        <f t="shared" si="81"/>
        <v>534.28571428571433</v>
      </c>
      <c r="CI72" s="21">
        <f t="shared" si="81"/>
        <v>528.42857142857144</v>
      </c>
      <c r="CJ72" s="21">
        <f t="shared" si="81"/>
        <v>561.28571428571433</v>
      </c>
      <c r="CK72" s="21">
        <f t="shared" si="81"/>
        <v>649.57142857142856</v>
      </c>
      <c r="CL72" s="21">
        <f t="shared" si="81"/>
        <v>635.28571428571433</v>
      </c>
      <c r="CM72" s="21">
        <f t="shared" si="81"/>
        <v>746</v>
      </c>
      <c r="CN72" s="21">
        <f t="shared" si="81"/>
        <v>676</v>
      </c>
      <c r="CO72" s="21">
        <f t="shared" si="81"/>
        <v>699</v>
      </c>
      <c r="CP72" s="21">
        <f t="shared" si="81"/>
        <v>757.42857142857144</v>
      </c>
      <c r="CQ72" s="21">
        <f t="shared" si="81"/>
        <v>783.85714285714289</v>
      </c>
      <c r="CR72" s="21">
        <f t="shared" si="81"/>
        <v>780.28571428571433</v>
      </c>
      <c r="CS72" s="21">
        <f t="shared" si="81"/>
        <v>808.85714285714289</v>
      </c>
      <c r="CT72" s="21">
        <f t="shared" si="81"/>
        <v>766.14285714285711</v>
      </c>
      <c r="CU72" s="21">
        <f t="shared" si="81"/>
        <v>818.28571428571433</v>
      </c>
      <c r="CV72" s="21">
        <f t="shared" si="81"/>
        <v>951.42857142857144</v>
      </c>
      <c r="CW72" s="21">
        <f t="shared" si="81"/>
        <v>902.42857142857144</v>
      </c>
      <c r="CX72" s="21">
        <f t="shared" si="81"/>
        <v>908.85714285714289</v>
      </c>
      <c r="CY72" s="21">
        <f t="shared" si="81"/>
        <v>922.57142857142856</v>
      </c>
      <c r="CZ72" s="21">
        <f t="shared" si="81"/>
        <v>990.57142857142856</v>
      </c>
      <c r="DA72" s="21">
        <f t="shared" si="81"/>
        <v>954.42857142857144</v>
      </c>
      <c r="DB72" s="21">
        <f t="shared" si="81"/>
        <v>967.14285714285711</v>
      </c>
      <c r="DC72" s="21">
        <f t="shared" si="81"/>
        <v>927.57142857142856</v>
      </c>
      <c r="DD72" s="21">
        <f t="shared" si="81"/>
        <v>997.71428571428567</v>
      </c>
      <c r="DE72" s="21">
        <f t="shared" si="81"/>
        <v>999.28571428571433</v>
      </c>
      <c r="DF72" s="21">
        <f t="shared" si="81"/>
        <v>1054.4285714285713</v>
      </c>
      <c r="DG72" s="21">
        <f t="shared" si="81"/>
        <v>1060</v>
      </c>
      <c r="DH72" s="21">
        <f t="shared" si="81"/>
        <v>1076.7142857142858</v>
      </c>
      <c r="DI72" s="21">
        <f t="shared" si="81"/>
        <v>1064.7142857142858</v>
      </c>
      <c r="DJ72" s="21">
        <f t="shared" si="81"/>
        <v>1079.5714285714287</v>
      </c>
      <c r="DK72" s="21">
        <f t="shared" si="81"/>
        <v>1097.4285714285713</v>
      </c>
      <c r="DL72" s="21">
        <f t="shared" si="81"/>
        <v>1122.8571428571429</v>
      </c>
      <c r="DM72" s="21">
        <f t="shared" si="81"/>
        <v>1072.2857142857142</v>
      </c>
      <c r="DN72" s="21">
        <f t="shared" si="81"/>
        <v>1098.5714285714287</v>
      </c>
      <c r="DO72" s="21">
        <f t="shared" si="81"/>
        <v>1055.5714285714287</v>
      </c>
      <c r="DP72" s="21">
        <f t="shared" si="81"/>
        <v>1058</v>
      </c>
      <c r="DQ72" s="21">
        <f t="shared" si="81"/>
        <v>1045.7142857142858</v>
      </c>
      <c r="DR72" s="21">
        <f t="shared" si="81"/>
        <v>1053.7142857142858</v>
      </c>
      <c r="DS72" s="21">
        <f t="shared" si="81"/>
        <v>1038.1428571428571</v>
      </c>
      <c r="DT72" s="21">
        <f t="shared" si="81"/>
        <v>1021.5714285714286</v>
      </c>
      <c r="DU72" s="21">
        <f t="shared" si="81"/>
        <v>973.85714285714289</v>
      </c>
      <c r="DV72" s="21">
        <f t="shared" si="81"/>
        <v>1013</v>
      </c>
      <c r="DW72" s="21">
        <f t="shared" si="81"/>
        <v>1005.5714285714286</v>
      </c>
      <c r="DX72" s="21">
        <f t="shared" si="81"/>
        <v>1006.8571428571429</v>
      </c>
      <c r="DY72" s="21">
        <f t="shared" si="81"/>
        <v>1023.1428571428571</v>
      </c>
      <c r="DZ72" s="21">
        <f t="shared" si="81"/>
        <v>972.57142857142856</v>
      </c>
      <c r="EA72" s="21">
        <f t="shared" si="81"/>
        <v>999.42857142857144</v>
      </c>
      <c r="EB72" s="21">
        <f t="shared" si="81"/>
        <v>1026.4285714285713</v>
      </c>
      <c r="EC72" s="21"/>
      <c r="ED72" s="21"/>
      <c r="EE72" s="21"/>
      <c r="EF72" s="21"/>
      <c r="EG72" s="21"/>
      <c r="EH72" s="21"/>
      <c r="EI72" s="21"/>
      <c r="EJ72" s="21"/>
    </row>
    <row r="73" spans="1:141" x14ac:dyDescent="0.25">
      <c r="B73" s="23" t="s">
        <v>17</v>
      </c>
      <c r="C73" s="24"/>
      <c r="D73" s="24"/>
      <c r="E73" s="24"/>
      <c r="F73" s="24">
        <f t="shared" ref="F73:BQ73" si="82">AVERAGE(C63:I63)</f>
        <v>8.7142857142857135</v>
      </c>
      <c r="G73" s="24">
        <f t="shared" si="82"/>
        <v>8.5714285714285712</v>
      </c>
      <c r="H73" s="24">
        <f t="shared" si="82"/>
        <v>6.5714285714285712</v>
      </c>
      <c r="I73" s="24">
        <f t="shared" si="82"/>
        <v>6.2857142857142856</v>
      </c>
      <c r="J73" s="24">
        <f t="shared" si="82"/>
        <v>7.4285714285714288</v>
      </c>
      <c r="K73" s="24">
        <f t="shared" si="82"/>
        <v>7.1428571428571432</v>
      </c>
      <c r="L73" s="24">
        <f t="shared" si="82"/>
        <v>6.4285714285714288</v>
      </c>
      <c r="M73" s="24">
        <f t="shared" si="82"/>
        <v>5</v>
      </c>
      <c r="N73" s="24">
        <f t="shared" si="82"/>
        <v>4.8571428571428568</v>
      </c>
      <c r="O73" s="24">
        <f t="shared" si="82"/>
        <v>5</v>
      </c>
      <c r="P73" s="24">
        <f t="shared" si="82"/>
        <v>5.8571428571428568</v>
      </c>
      <c r="Q73" s="24">
        <f t="shared" si="82"/>
        <v>4.4285714285714288</v>
      </c>
      <c r="R73" s="24">
        <f t="shared" si="82"/>
        <v>5</v>
      </c>
      <c r="S73" s="24">
        <f t="shared" si="82"/>
        <v>4.7142857142857144</v>
      </c>
      <c r="T73" s="24">
        <f t="shared" si="82"/>
        <v>6</v>
      </c>
      <c r="U73" s="24">
        <f t="shared" si="82"/>
        <v>5.7142857142857144</v>
      </c>
      <c r="V73" s="24">
        <f t="shared" si="82"/>
        <v>5.5714285714285712</v>
      </c>
      <c r="W73" s="24">
        <f t="shared" si="82"/>
        <v>4.4285714285714288</v>
      </c>
      <c r="X73" s="24">
        <f t="shared" si="82"/>
        <v>4.4285714285714288</v>
      </c>
      <c r="Y73" s="24">
        <f t="shared" si="82"/>
        <v>5.1428571428571432</v>
      </c>
      <c r="Z73" s="24">
        <f t="shared" si="82"/>
        <v>4.1428571428571432</v>
      </c>
      <c r="AA73" s="24">
        <f t="shared" si="82"/>
        <v>3.2857142857142856</v>
      </c>
      <c r="AB73" s="24">
        <f t="shared" si="82"/>
        <v>3.4285714285714284</v>
      </c>
      <c r="AC73" s="24">
        <f t="shared" si="82"/>
        <v>3.4285714285714284</v>
      </c>
      <c r="AD73" s="24">
        <f t="shared" si="82"/>
        <v>2.4285714285714284</v>
      </c>
      <c r="AE73" s="24">
        <f t="shared" si="82"/>
        <v>2.7142857142857144</v>
      </c>
      <c r="AF73" s="24">
        <f t="shared" si="82"/>
        <v>2.5714285714285716</v>
      </c>
      <c r="AG73" s="24">
        <f t="shared" si="82"/>
        <v>3.1428571428571428</v>
      </c>
      <c r="AH73" s="24">
        <f t="shared" si="82"/>
        <v>3.5714285714285716</v>
      </c>
      <c r="AI73" s="24">
        <f t="shared" si="82"/>
        <v>3.5714285714285716</v>
      </c>
      <c r="AJ73" s="24">
        <f t="shared" si="82"/>
        <v>3.5714285714285716</v>
      </c>
      <c r="AK73" s="24">
        <f t="shared" si="82"/>
        <v>4.5714285714285712</v>
      </c>
      <c r="AL73" s="24">
        <f t="shared" si="82"/>
        <v>4.2857142857142856</v>
      </c>
      <c r="AM73" s="24">
        <f t="shared" si="82"/>
        <v>4.4285714285714288</v>
      </c>
      <c r="AN73" s="24">
        <f t="shared" si="82"/>
        <v>6</v>
      </c>
      <c r="AO73" s="24">
        <f t="shared" si="82"/>
        <v>5.2857142857142856</v>
      </c>
      <c r="AP73" s="24">
        <f t="shared" si="82"/>
        <v>6.1428571428571432</v>
      </c>
      <c r="AQ73" s="24">
        <f t="shared" si="82"/>
        <v>6.1428571428571432</v>
      </c>
      <c r="AR73" s="24">
        <f t="shared" si="82"/>
        <v>5.1428571428571432</v>
      </c>
      <c r="AS73" s="24">
        <f t="shared" si="82"/>
        <v>6.2857142857142856</v>
      </c>
      <c r="AT73" s="24">
        <f t="shared" si="82"/>
        <v>5.8571428571428568</v>
      </c>
      <c r="AU73" s="24">
        <f t="shared" si="82"/>
        <v>5</v>
      </c>
      <c r="AV73" s="24">
        <f t="shared" si="82"/>
        <v>5.1428571428571432</v>
      </c>
      <c r="AW73" s="24">
        <f t="shared" si="82"/>
        <v>4.2857142857142856</v>
      </c>
      <c r="AX73" s="24">
        <f t="shared" si="82"/>
        <v>4.4285714285714288</v>
      </c>
      <c r="AY73" s="24">
        <f t="shared" si="82"/>
        <v>5.2857142857142856</v>
      </c>
      <c r="AZ73" s="24">
        <f t="shared" si="82"/>
        <v>6.1428571428571432</v>
      </c>
      <c r="BA73" s="24">
        <f t="shared" si="82"/>
        <v>5.5714285714285712</v>
      </c>
      <c r="BB73" s="24">
        <f t="shared" si="82"/>
        <v>5.4285714285714288</v>
      </c>
      <c r="BC73" s="24">
        <f t="shared" si="82"/>
        <v>6.2857142857142856</v>
      </c>
      <c r="BD73" s="24">
        <f t="shared" si="82"/>
        <v>5.7142857142857144</v>
      </c>
      <c r="BE73" s="24">
        <f t="shared" si="82"/>
        <v>5.7142857142857144</v>
      </c>
      <c r="BF73" s="24">
        <f t="shared" si="82"/>
        <v>4.8571428571428568</v>
      </c>
      <c r="BG73" s="24">
        <f t="shared" si="82"/>
        <v>4.4285714285714288</v>
      </c>
      <c r="BH73" s="24">
        <f t="shared" si="82"/>
        <v>7.2857142857142856</v>
      </c>
      <c r="BI73" s="24">
        <f t="shared" si="82"/>
        <v>6</v>
      </c>
      <c r="BJ73" s="24">
        <f t="shared" si="82"/>
        <v>6.2857142857142856</v>
      </c>
      <c r="BK73" s="24">
        <f t="shared" si="82"/>
        <v>9.2857142857142865</v>
      </c>
      <c r="BL73" s="24">
        <f t="shared" si="82"/>
        <v>9.1428571428571423</v>
      </c>
      <c r="BM73" s="24">
        <f t="shared" si="82"/>
        <v>11.857142857142858</v>
      </c>
      <c r="BN73" s="24">
        <f t="shared" si="82"/>
        <v>10.285714285714286</v>
      </c>
      <c r="BO73" s="24">
        <f t="shared" si="82"/>
        <v>10</v>
      </c>
      <c r="BP73" s="24">
        <f t="shared" si="82"/>
        <v>10.571428571428571</v>
      </c>
      <c r="BQ73" s="24">
        <f t="shared" si="82"/>
        <v>11.571428571428571</v>
      </c>
      <c r="BR73" s="24">
        <f t="shared" ref="BR73:EB73" si="83">AVERAGE(BO63:BU63)</f>
        <v>9.2857142857142865</v>
      </c>
      <c r="BS73" s="24">
        <f t="shared" si="83"/>
        <v>11.428571428571429</v>
      </c>
      <c r="BT73" s="24">
        <f t="shared" si="83"/>
        <v>9.4285714285714288</v>
      </c>
      <c r="BU73" s="24">
        <f t="shared" si="83"/>
        <v>11.428571428571429</v>
      </c>
      <c r="BV73" s="24">
        <f t="shared" si="83"/>
        <v>8.5714285714285712</v>
      </c>
      <c r="BW73" s="24">
        <f t="shared" si="83"/>
        <v>12.428571428571429</v>
      </c>
      <c r="BX73" s="24">
        <f t="shared" si="83"/>
        <v>10</v>
      </c>
      <c r="BY73" s="24">
        <f t="shared" si="83"/>
        <v>13.714285714285714</v>
      </c>
      <c r="BZ73" s="24">
        <f t="shared" si="83"/>
        <v>11.571428571428571</v>
      </c>
      <c r="CA73" s="24">
        <f t="shared" si="83"/>
        <v>13.714285714285714</v>
      </c>
      <c r="CB73" s="24">
        <f t="shared" si="83"/>
        <v>12.428571428571429</v>
      </c>
      <c r="CC73" s="24">
        <f t="shared" si="83"/>
        <v>15.714285714285714</v>
      </c>
      <c r="CD73" s="24">
        <f t="shared" si="83"/>
        <v>16.142857142857142</v>
      </c>
      <c r="CE73" s="24">
        <f t="shared" si="83"/>
        <v>20.142857142857142</v>
      </c>
      <c r="CF73" s="24">
        <f t="shared" si="83"/>
        <v>15.714285714285714</v>
      </c>
      <c r="CG73" s="24">
        <f t="shared" si="83"/>
        <v>21.142857142857142</v>
      </c>
      <c r="CH73" s="24">
        <f t="shared" si="83"/>
        <v>19.714285714285715</v>
      </c>
      <c r="CI73" s="24">
        <f t="shared" si="83"/>
        <v>22.571428571428573</v>
      </c>
      <c r="CJ73" s="24">
        <f t="shared" si="83"/>
        <v>27</v>
      </c>
      <c r="CK73" s="24">
        <f t="shared" si="83"/>
        <v>26.857142857142858</v>
      </c>
      <c r="CL73" s="24">
        <f t="shared" si="83"/>
        <v>30.142857142857142</v>
      </c>
      <c r="CM73" s="24">
        <f t="shared" si="83"/>
        <v>32.857142857142854</v>
      </c>
      <c r="CN73" s="24">
        <f t="shared" si="83"/>
        <v>30.857142857142858</v>
      </c>
      <c r="CO73" s="24">
        <f t="shared" si="83"/>
        <v>29.571428571428573</v>
      </c>
      <c r="CP73" s="24">
        <f t="shared" si="83"/>
        <v>35.285714285714285</v>
      </c>
      <c r="CQ73" s="24">
        <f t="shared" si="83"/>
        <v>36</v>
      </c>
      <c r="CR73" s="24">
        <f t="shared" si="83"/>
        <v>38</v>
      </c>
      <c r="CS73" s="24">
        <f t="shared" si="83"/>
        <v>38.571428571428569</v>
      </c>
      <c r="CT73" s="24">
        <f t="shared" si="83"/>
        <v>38.714285714285715</v>
      </c>
      <c r="CU73" s="24">
        <f t="shared" si="83"/>
        <v>41.428571428571431</v>
      </c>
      <c r="CV73" s="24">
        <f t="shared" si="83"/>
        <v>50.857142857142854</v>
      </c>
      <c r="CW73" s="24">
        <f t="shared" si="83"/>
        <v>46.857142857142854</v>
      </c>
      <c r="CX73" s="24">
        <f t="shared" si="83"/>
        <v>49.571428571428569</v>
      </c>
      <c r="CY73" s="24">
        <f t="shared" si="83"/>
        <v>52</v>
      </c>
      <c r="CZ73" s="24">
        <f t="shared" si="83"/>
        <v>50.428571428571431</v>
      </c>
      <c r="DA73" s="24">
        <f t="shared" si="83"/>
        <v>51.857142857142854</v>
      </c>
      <c r="DB73" s="24">
        <f t="shared" si="83"/>
        <v>53.857142857142854</v>
      </c>
      <c r="DC73" s="24">
        <f t="shared" si="83"/>
        <v>49.142857142857146</v>
      </c>
      <c r="DD73" s="24">
        <f t="shared" si="83"/>
        <v>56.857142857142854</v>
      </c>
      <c r="DE73" s="24">
        <f t="shared" si="83"/>
        <v>57.428571428571431</v>
      </c>
      <c r="DF73" s="24">
        <f t="shared" si="83"/>
        <v>56.714285714285715</v>
      </c>
      <c r="DG73" s="24">
        <f t="shared" si="83"/>
        <v>60.714285714285715</v>
      </c>
      <c r="DH73" s="24">
        <f t="shared" si="83"/>
        <v>64.142857142857139</v>
      </c>
      <c r="DI73" s="24">
        <f t="shared" si="83"/>
        <v>63.714285714285715</v>
      </c>
      <c r="DJ73" s="24">
        <f t="shared" si="83"/>
        <v>66.857142857142861</v>
      </c>
      <c r="DK73" s="24">
        <f t="shared" si="83"/>
        <v>68.571428571428569</v>
      </c>
      <c r="DL73" s="24">
        <f t="shared" si="83"/>
        <v>66.571428571428569</v>
      </c>
      <c r="DM73" s="24">
        <f t="shared" si="83"/>
        <v>67.571428571428569</v>
      </c>
      <c r="DN73" s="24">
        <f t="shared" si="83"/>
        <v>65.428571428571431</v>
      </c>
      <c r="DO73" s="24">
        <f t="shared" si="83"/>
        <v>68.142857142857139</v>
      </c>
      <c r="DP73" s="24">
        <f t="shared" si="83"/>
        <v>63.857142857142854</v>
      </c>
      <c r="DQ73" s="24">
        <f t="shared" si="83"/>
        <v>70.571428571428569</v>
      </c>
      <c r="DR73" s="24">
        <f t="shared" si="83"/>
        <v>67.285714285714292</v>
      </c>
      <c r="DS73" s="24">
        <f t="shared" si="83"/>
        <v>67.428571428571431</v>
      </c>
      <c r="DT73" s="24">
        <f t="shared" si="83"/>
        <v>67.142857142857139</v>
      </c>
      <c r="DU73" s="24">
        <f t="shared" si="83"/>
        <v>71.571428571428569</v>
      </c>
      <c r="DV73" s="24">
        <f t="shared" si="83"/>
        <v>68.142857142857139</v>
      </c>
      <c r="DW73" s="24">
        <f t="shared" si="83"/>
        <v>72.428571428571431</v>
      </c>
      <c r="DX73" s="24">
        <f t="shared" si="83"/>
        <v>78.571428571428569</v>
      </c>
      <c r="DY73" s="24">
        <f t="shared" si="83"/>
        <v>88.142857142857139</v>
      </c>
      <c r="DZ73" s="24">
        <f t="shared" si="83"/>
        <v>83.714285714285708</v>
      </c>
      <c r="EA73" s="24">
        <f t="shared" si="83"/>
        <v>86.285714285714292</v>
      </c>
      <c r="EB73" s="24">
        <f t="shared" si="83"/>
        <v>77.714285714285708</v>
      </c>
      <c r="EC73" s="24"/>
      <c r="ED73" s="24"/>
      <c r="EE73" s="24"/>
      <c r="EF73" s="24"/>
      <c r="EG73" s="24"/>
      <c r="EH73" s="24"/>
      <c r="EI73" s="24"/>
      <c r="EJ73" s="24"/>
    </row>
    <row r="74" spans="1:141" x14ac:dyDescent="0.25">
      <c r="B74" s="25" t="s">
        <v>18</v>
      </c>
      <c r="C74" s="26"/>
      <c r="D74" s="26"/>
      <c r="E74" s="26"/>
      <c r="F74" s="26">
        <f t="shared" ref="F74:BQ74" si="84">AVERAGE(C64:I64)</f>
        <v>7.8571428571428568</v>
      </c>
      <c r="G74" s="26">
        <f t="shared" si="84"/>
        <v>9.2857142857142865</v>
      </c>
      <c r="H74" s="26">
        <f t="shared" si="84"/>
        <v>10.142857142857142</v>
      </c>
      <c r="I74" s="26">
        <f t="shared" si="84"/>
        <v>10.714285714285714</v>
      </c>
      <c r="J74" s="26">
        <f t="shared" si="84"/>
        <v>10.571428571428571</v>
      </c>
      <c r="K74" s="26">
        <f t="shared" si="84"/>
        <v>10.857142857142858</v>
      </c>
      <c r="L74" s="26">
        <f t="shared" si="84"/>
        <v>10.142857142857142</v>
      </c>
      <c r="M74" s="26">
        <f t="shared" si="84"/>
        <v>11.571428571428571</v>
      </c>
      <c r="N74" s="26">
        <f t="shared" si="84"/>
        <v>9.1428571428571423</v>
      </c>
      <c r="O74" s="26">
        <f t="shared" si="84"/>
        <v>7.7142857142857144</v>
      </c>
      <c r="P74" s="26">
        <f t="shared" si="84"/>
        <v>7.7142857142857144</v>
      </c>
      <c r="Q74" s="26">
        <f t="shared" si="84"/>
        <v>8.1428571428571423</v>
      </c>
      <c r="R74" s="26">
        <f t="shared" si="84"/>
        <v>7.5714285714285712</v>
      </c>
      <c r="S74" s="26">
        <f t="shared" si="84"/>
        <v>7.7142857142857144</v>
      </c>
      <c r="T74" s="26">
        <f t="shared" si="84"/>
        <v>7.7142857142857144</v>
      </c>
      <c r="U74" s="26">
        <f t="shared" si="84"/>
        <v>7.1428571428571432</v>
      </c>
      <c r="V74" s="26">
        <f t="shared" si="84"/>
        <v>8</v>
      </c>
      <c r="W74" s="26">
        <f t="shared" si="84"/>
        <v>7.7142857142857144</v>
      </c>
      <c r="X74" s="26">
        <f t="shared" si="84"/>
        <v>6.7142857142857144</v>
      </c>
      <c r="Y74" s="26">
        <f t="shared" si="84"/>
        <v>5.8571428571428568</v>
      </c>
      <c r="Z74" s="26">
        <f t="shared" si="84"/>
        <v>5.7142857142857144</v>
      </c>
      <c r="AA74" s="26">
        <f t="shared" si="84"/>
        <v>7.1428571428571432</v>
      </c>
      <c r="AB74" s="26">
        <f t="shared" si="84"/>
        <v>7.2857142857142856</v>
      </c>
      <c r="AC74" s="26">
        <f t="shared" si="84"/>
        <v>6.8571428571428568</v>
      </c>
      <c r="AD74" s="26">
        <f t="shared" si="84"/>
        <v>5.7142857142857144</v>
      </c>
      <c r="AE74" s="26">
        <f t="shared" si="84"/>
        <v>6.2857142857142856</v>
      </c>
      <c r="AF74" s="26">
        <f t="shared" si="84"/>
        <v>7</v>
      </c>
      <c r="AG74" s="26">
        <f t="shared" si="84"/>
        <v>8</v>
      </c>
      <c r="AH74" s="26">
        <f t="shared" si="84"/>
        <v>6.1428571428571432</v>
      </c>
      <c r="AI74" s="26">
        <f t="shared" si="84"/>
        <v>9.7142857142857135</v>
      </c>
      <c r="AJ74" s="26">
        <f t="shared" si="84"/>
        <v>9.2857142857142865</v>
      </c>
      <c r="AK74" s="26">
        <f t="shared" si="84"/>
        <v>9.7142857142857135</v>
      </c>
      <c r="AL74" s="26">
        <f t="shared" si="84"/>
        <v>10.285714285714286</v>
      </c>
      <c r="AM74" s="26">
        <f t="shared" si="84"/>
        <v>11.428571428571429</v>
      </c>
      <c r="AN74" s="26">
        <f t="shared" si="84"/>
        <v>9.2857142857142865</v>
      </c>
      <c r="AO74" s="26">
        <f t="shared" si="84"/>
        <v>12.285714285714286</v>
      </c>
      <c r="AP74" s="26">
        <f t="shared" si="84"/>
        <v>10.857142857142858</v>
      </c>
      <c r="AQ74" s="26">
        <f t="shared" si="84"/>
        <v>10.857142857142858</v>
      </c>
      <c r="AR74" s="26">
        <f t="shared" si="84"/>
        <v>13</v>
      </c>
      <c r="AS74" s="26">
        <f t="shared" si="84"/>
        <v>14.142857142857142</v>
      </c>
      <c r="AT74" s="26">
        <f t="shared" si="84"/>
        <v>13.857142857142858</v>
      </c>
      <c r="AU74" s="26">
        <f t="shared" si="84"/>
        <v>17</v>
      </c>
      <c r="AV74" s="26">
        <f t="shared" si="84"/>
        <v>17</v>
      </c>
      <c r="AW74" s="26">
        <f t="shared" si="84"/>
        <v>17</v>
      </c>
      <c r="AX74" s="26">
        <f t="shared" si="84"/>
        <v>19.285714285714285</v>
      </c>
      <c r="AY74" s="26">
        <f t="shared" si="84"/>
        <v>19.857142857142858</v>
      </c>
      <c r="AZ74" s="26">
        <f t="shared" si="84"/>
        <v>20.857142857142858</v>
      </c>
      <c r="BA74" s="26">
        <f t="shared" si="84"/>
        <v>22.142857142857142</v>
      </c>
      <c r="BB74" s="26">
        <f t="shared" si="84"/>
        <v>23.714285714285715</v>
      </c>
      <c r="BC74" s="26">
        <f t="shared" si="84"/>
        <v>29</v>
      </c>
      <c r="BD74" s="26">
        <f t="shared" si="84"/>
        <v>27</v>
      </c>
      <c r="BE74" s="26">
        <f t="shared" si="84"/>
        <v>24.714285714285715</v>
      </c>
      <c r="BF74" s="26">
        <f t="shared" si="84"/>
        <v>23.857142857142858</v>
      </c>
      <c r="BG74" s="26">
        <f t="shared" si="84"/>
        <v>23.428571428571427</v>
      </c>
      <c r="BH74" s="26">
        <f t="shared" si="84"/>
        <v>24.142857142857142</v>
      </c>
      <c r="BI74" s="26">
        <f t="shared" si="84"/>
        <v>25.714285714285715</v>
      </c>
      <c r="BJ74" s="26">
        <f t="shared" si="84"/>
        <v>21</v>
      </c>
      <c r="BK74" s="26">
        <f t="shared" si="84"/>
        <v>24.571428571428573</v>
      </c>
      <c r="BL74" s="26">
        <f t="shared" si="84"/>
        <v>24.571428571428573</v>
      </c>
      <c r="BM74" s="26">
        <f t="shared" si="84"/>
        <v>28.857142857142858</v>
      </c>
      <c r="BN74" s="26">
        <f t="shared" si="84"/>
        <v>26.285714285714285</v>
      </c>
      <c r="BO74" s="26">
        <f t="shared" si="84"/>
        <v>29</v>
      </c>
      <c r="BP74" s="26">
        <f t="shared" si="84"/>
        <v>26.571428571428573</v>
      </c>
      <c r="BQ74" s="26">
        <f t="shared" si="84"/>
        <v>29.714285714285715</v>
      </c>
      <c r="BR74" s="26">
        <f t="shared" ref="BR74:EB74" si="85">AVERAGE(BO64:BU64)</f>
        <v>29.285714285714285</v>
      </c>
      <c r="BS74" s="26">
        <f t="shared" si="85"/>
        <v>32.285714285714285</v>
      </c>
      <c r="BT74" s="26">
        <f t="shared" si="85"/>
        <v>27</v>
      </c>
      <c r="BU74" s="26">
        <f t="shared" si="85"/>
        <v>37.142857142857146</v>
      </c>
      <c r="BV74" s="26">
        <f t="shared" si="85"/>
        <v>39.285714285714285</v>
      </c>
      <c r="BW74" s="26">
        <f t="shared" si="85"/>
        <v>36.857142857142854</v>
      </c>
      <c r="BX74" s="26">
        <f t="shared" si="85"/>
        <v>36</v>
      </c>
      <c r="BY74" s="26">
        <f t="shared" si="85"/>
        <v>39</v>
      </c>
      <c r="BZ74" s="26">
        <f t="shared" si="85"/>
        <v>41.428571428571431</v>
      </c>
      <c r="CA74" s="26">
        <f t="shared" si="85"/>
        <v>49</v>
      </c>
      <c r="CB74" s="26">
        <f t="shared" si="85"/>
        <v>46</v>
      </c>
      <c r="CC74" s="26">
        <f t="shared" si="85"/>
        <v>55.428571428571431</v>
      </c>
      <c r="CD74" s="26">
        <f t="shared" si="85"/>
        <v>54.571428571428569</v>
      </c>
      <c r="CE74" s="26">
        <f t="shared" si="85"/>
        <v>61.142857142857146</v>
      </c>
      <c r="CF74" s="26">
        <f t="shared" si="85"/>
        <v>61.857142857142854</v>
      </c>
      <c r="CG74" s="26">
        <f t="shared" si="85"/>
        <v>64</v>
      </c>
      <c r="CH74" s="26">
        <f t="shared" si="85"/>
        <v>65.142857142857139</v>
      </c>
      <c r="CI74" s="26">
        <f t="shared" si="85"/>
        <v>64.285714285714292</v>
      </c>
      <c r="CJ74" s="26">
        <f t="shared" si="85"/>
        <v>60.571428571428569</v>
      </c>
      <c r="CK74" s="26">
        <f t="shared" si="85"/>
        <v>74.428571428571431</v>
      </c>
      <c r="CL74" s="26">
        <f t="shared" si="85"/>
        <v>74</v>
      </c>
      <c r="CM74" s="26">
        <f t="shared" si="85"/>
        <v>74.857142857142861</v>
      </c>
      <c r="CN74" s="26">
        <f t="shared" si="85"/>
        <v>78.857142857142861</v>
      </c>
      <c r="CO74" s="26">
        <f t="shared" si="85"/>
        <v>79.285714285714292</v>
      </c>
      <c r="CP74" s="26">
        <f t="shared" si="85"/>
        <v>81.714285714285708</v>
      </c>
      <c r="CQ74" s="26">
        <f t="shared" si="85"/>
        <v>86.571428571428569</v>
      </c>
      <c r="CR74" s="26">
        <f t="shared" si="85"/>
        <v>88.857142857142861</v>
      </c>
      <c r="CS74" s="26">
        <f t="shared" si="85"/>
        <v>85.142857142857139</v>
      </c>
      <c r="CT74" s="26">
        <f t="shared" si="85"/>
        <v>88.857142857142861</v>
      </c>
      <c r="CU74" s="26">
        <f t="shared" si="85"/>
        <v>83</v>
      </c>
      <c r="CV74" s="26">
        <f t="shared" si="85"/>
        <v>87.857142857142861</v>
      </c>
      <c r="CW74" s="26">
        <f t="shared" si="85"/>
        <v>95</v>
      </c>
      <c r="CX74" s="26">
        <f t="shared" si="85"/>
        <v>86.142857142857139</v>
      </c>
      <c r="CY74" s="26">
        <f t="shared" si="85"/>
        <v>84.857142857142861</v>
      </c>
      <c r="CZ74" s="26">
        <f t="shared" si="85"/>
        <v>84.428571428571431</v>
      </c>
      <c r="DA74" s="26">
        <f t="shared" si="85"/>
        <v>84.857142857142861</v>
      </c>
      <c r="DB74" s="26">
        <f t="shared" si="85"/>
        <v>88.857142857142861</v>
      </c>
      <c r="DC74" s="26">
        <f t="shared" si="85"/>
        <v>84.428571428571431</v>
      </c>
      <c r="DD74" s="26">
        <f t="shared" si="85"/>
        <v>84.714285714285708</v>
      </c>
      <c r="DE74" s="26">
        <f t="shared" si="85"/>
        <v>92.142857142857139</v>
      </c>
      <c r="DF74" s="26">
        <f t="shared" si="85"/>
        <v>94.285714285714292</v>
      </c>
      <c r="DG74" s="26">
        <f t="shared" si="85"/>
        <v>97</v>
      </c>
      <c r="DH74" s="26">
        <f t="shared" si="85"/>
        <v>103.42857142857143</v>
      </c>
      <c r="DI74" s="26">
        <f t="shared" si="85"/>
        <v>100.57142857142857</v>
      </c>
      <c r="DJ74" s="26">
        <f t="shared" si="85"/>
        <v>114.14285714285714</v>
      </c>
      <c r="DK74" s="26">
        <f t="shared" si="85"/>
        <v>113.71428571428571</v>
      </c>
      <c r="DL74" s="26">
        <f t="shared" si="85"/>
        <v>115.42857142857143</v>
      </c>
      <c r="DM74" s="26">
        <f t="shared" si="85"/>
        <v>111.71428571428571</v>
      </c>
      <c r="DN74" s="26">
        <f t="shared" si="85"/>
        <v>119.14285714285714</v>
      </c>
      <c r="DO74" s="26">
        <f t="shared" si="85"/>
        <v>108.57142857142857</v>
      </c>
      <c r="DP74" s="26">
        <f t="shared" si="85"/>
        <v>115.71428571428571</v>
      </c>
      <c r="DQ74" s="26">
        <f t="shared" si="85"/>
        <v>105.71428571428571</v>
      </c>
      <c r="DR74" s="26">
        <f t="shared" si="85"/>
        <v>116.42857142857143</v>
      </c>
      <c r="DS74" s="26">
        <f t="shared" si="85"/>
        <v>108.85714285714286</v>
      </c>
      <c r="DT74" s="26">
        <f t="shared" si="85"/>
        <v>117</v>
      </c>
      <c r="DU74" s="26">
        <f t="shared" si="85"/>
        <v>110.28571428571429</v>
      </c>
      <c r="DV74" s="26">
        <f t="shared" si="85"/>
        <v>111.14285714285714</v>
      </c>
      <c r="DW74" s="26">
        <f t="shared" si="85"/>
        <v>111.14285714285714</v>
      </c>
      <c r="DX74" s="26">
        <f t="shared" si="85"/>
        <v>118.14285714285714</v>
      </c>
      <c r="DY74" s="26">
        <f t="shared" si="85"/>
        <v>123.42857142857143</v>
      </c>
      <c r="DZ74" s="26">
        <f t="shared" si="85"/>
        <v>121.85714285714286</v>
      </c>
      <c r="EA74" s="26">
        <f t="shared" si="85"/>
        <v>115.42857142857143</v>
      </c>
      <c r="EB74" s="26">
        <f t="shared" si="85"/>
        <v>130.71428571428572</v>
      </c>
      <c r="EC74" s="26"/>
      <c r="ED74" s="26"/>
      <c r="EE74" s="26"/>
      <c r="EF74" s="26"/>
      <c r="EG74" s="26"/>
      <c r="EH74" s="26"/>
      <c r="EI74" s="26"/>
      <c r="EJ74" s="26"/>
    </row>
    <row r="75" spans="1:141" x14ac:dyDescent="0.25">
      <c r="B75" s="25" t="s">
        <v>19</v>
      </c>
      <c r="C75" s="26"/>
      <c r="D75" s="26"/>
      <c r="E75" s="26"/>
      <c r="F75" s="26">
        <f t="shared" ref="F75:BQ75" si="86">AVERAGE(C65:I65)</f>
        <v>25.428571428571427</v>
      </c>
      <c r="G75" s="26">
        <f t="shared" si="86"/>
        <v>21.714285714285715</v>
      </c>
      <c r="H75" s="26">
        <f t="shared" si="86"/>
        <v>21.714285714285715</v>
      </c>
      <c r="I75" s="26">
        <f t="shared" si="86"/>
        <v>18</v>
      </c>
      <c r="J75" s="26">
        <f t="shared" si="86"/>
        <v>18.285714285714285</v>
      </c>
      <c r="K75" s="26">
        <f t="shared" si="86"/>
        <v>16.857142857142858</v>
      </c>
      <c r="L75" s="26">
        <f t="shared" si="86"/>
        <v>19</v>
      </c>
      <c r="M75" s="26">
        <f t="shared" si="86"/>
        <v>8.7142857142857135</v>
      </c>
      <c r="N75" s="26">
        <f t="shared" si="86"/>
        <v>9.4285714285714288</v>
      </c>
      <c r="O75" s="26">
        <f t="shared" si="86"/>
        <v>9.4285714285714288</v>
      </c>
      <c r="P75" s="26">
        <f t="shared" si="86"/>
        <v>9.7142857142857135</v>
      </c>
      <c r="Q75" s="26">
        <f t="shared" si="86"/>
        <v>10.857142857142858</v>
      </c>
      <c r="R75" s="26">
        <f t="shared" si="86"/>
        <v>13.142857142857142</v>
      </c>
      <c r="S75" s="26">
        <f t="shared" si="86"/>
        <v>12.285714285714286</v>
      </c>
      <c r="T75" s="26">
        <f t="shared" si="86"/>
        <v>10.714285714285714</v>
      </c>
      <c r="U75" s="26">
        <f t="shared" si="86"/>
        <v>10.428571428571429</v>
      </c>
      <c r="V75" s="26">
        <f t="shared" si="86"/>
        <v>11.857142857142858</v>
      </c>
      <c r="W75" s="26">
        <f t="shared" si="86"/>
        <v>11.571428571428571</v>
      </c>
      <c r="X75" s="26">
        <f t="shared" si="86"/>
        <v>11.142857142857142</v>
      </c>
      <c r="Y75" s="26">
        <f t="shared" si="86"/>
        <v>9.2857142857142865</v>
      </c>
      <c r="Z75" s="26">
        <f t="shared" si="86"/>
        <v>9.2857142857142865</v>
      </c>
      <c r="AA75" s="26">
        <f t="shared" si="86"/>
        <v>9.5714285714285712</v>
      </c>
      <c r="AB75" s="26">
        <f t="shared" si="86"/>
        <v>10.714285714285714</v>
      </c>
      <c r="AC75" s="26">
        <f t="shared" si="86"/>
        <v>10.714285714285714</v>
      </c>
      <c r="AD75" s="26">
        <f t="shared" si="86"/>
        <v>11.857142857142858</v>
      </c>
      <c r="AE75" s="26">
        <f t="shared" si="86"/>
        <v>16.571428571428573</v>
      </c>
      <c r="AF75" s="26">
        <f t="shared" si="86"/>
        <v>17.714285714285715</v>
      </c>
      <c r="AG75" s="26">
        <f t="shared" si="86"/>
        <v>16.428571428571427</v>
      </c>
      <c r="AH75" s="26">
        <f t="shared" si="86"/>
        <v>18.571428571428573</v>
      </c>
      <c r="AI75" s="26">
        <f t="shared" si="86"/>
        <v>20.142857142857142</v>
      </c>
      <c r="AJ75" s="26">
        <f t="shared" si="86"/>
        <v>18.857142857142858</v>
      </c>
      <c r="AK75" s="26">
        <f t="shared" si="86"/>
        <v>19</v>
      </c>
      <c r="AL75" s="26">
        <f t="shared" si="86"/>
        <v>15.142857142857142</v>
      </c>
      <c r="AM75" s="26">
        <f t="shared" si="86"/>
        <v>16.714285714285715</v>
      </c>
      <c r="AN75" s="26">
        <f t="shared" si="86"/>
        <v>18</v>
      </c>
      <c r="AO75" s="26">
        <f t="shared" si="86"/>
        <v>17.428571428571427</v>
      </c>
      <c r="AP75" s="26">
        <f t="shared" si="86"/>
        <v>13.857142857142858</v>
      </c>
      <c r="AQ75" s="26">
        <f t="shared" si="86"/>
        <v>15.714285714285714</v>
      </c>
      <c r="AR75" s="26">
        <f t="shared" si="86"/>
        <v>13.285714285714286</v>
      </c>
      <c r="AS75" s="26">
        <f t="shared" si="86"/>
        <v>16</v>
      </c>
      <c r="AT75" s="26">
        <f t="shared" si="86"/>
        <v>17.571428571428573</v>
      </c>
      <c r="AU75" s="26">
        <f t="shared" si="86"/>
        <v>17</v>
      </c>
      <c r="AV75" s="26">
        <f t="shared" si="86"/>
        <v>17.571428571428573</v>
      </c>
      <c r="AW75" s="26">
        <f t="shared" si="86"/>
        <v>19.428571428571427</v>
      </c>
      <c r="AX75" s="26">
        <f t="shared" si="86"/>
        <v>20.142857142857142</v>
      </c>
      <c r="AY75" s="26">
        <f t="shared" si="86"/>
        <v>21.857142857142858</v>
      </c>
      <c r="AZ75" s="26">
        <f t="shared" si="86"/>
        <v>23</v>
      </c>
      <c r="BA75" s="26">
        <f t="shared" si="86"/>
        <v>21.714285714285715</v>
      </c>
      <c r="BB75" s="26">
        <f t="shared" si="86"/>
        <v>21.142857142857142</v>
      </c>
      <c r="BC75" s="26">
        <f t="shared" si="86"/>
        <v>26.857142857142858</v>
      </c>
      <c r="BD75" s="26">
        <f t="shared" si="86"/>
        <v>28.285714285714285</v>
      </c>
      <c r="BE75" s="26">
        <f t="shared" si="86"/>
        <v>29.142857142857142</v>
      </c>
      <c r="BF75" s="26">
        <f t="shared" si="86"/>
        <v>35.142857142857146</v>
      </c>
      <c r="BG75" s="26">
        <f t="shared" si="86"/>
        <v>36.285714285714285</v>
      </c>
      <c r="BH75" s="26">
        <f t="shared" si="86"/>
        <v>37.428571428571431</v>
      </c>
      <c r="BI75" s="26">
        <f t="shared" si="86"/>
        <v>40.142857142857146</v>
      </c>
      <c r="BJ75" s="26">
        <f t="shared" si="86"/>
        <v>40.142857142857146</v>
      </c>
      <c r="BK75" s="26">
        <f t="shared" si="86"/>
        <v>39.285714285714285</v>
      </c>
      <c r="BL75" s="26">
        <f t="shared" si="86"/>
        <v>39.714285714285715</v>
      </c>
      <c r="BM75" s="26">
        <f t="shared" si="86"/>
        <v>42.571428571428569</v>
      </c>
      <c r="BN75" s="26">
        <f t="shared" si="86"/>
        <v>41.714285714285715</v>
      </c>
      <c r="BO75" s="26">
        <f t="shared" si="86"/>
        <v>46</v>
      </c>
      <c r="BP75" s="26">
        <f t="shared" si="86"/>
        <v>48</v>
      </c>
      <c r="BQ75" s="26">
        <f t="shared" si="86"/>
        <v>51</v>
      </c>
      <c r="BR75" s="26">
        <f t="shared" ref="BR75:EB75" si="87">AVERAGE(BO65:BU65)</f>
        <v>50.428571428571431</v>
      </c>
      <c r="BS75" s="26">
        <f t="shared" si="87"/>
        <v>51.428571428571431</v>
      </c>
      <c r="BT75" s="26">
        <f t="shared" si="87"/>
        <v>54.285714285714285</v>
      </c>
      <c r="BU75" s="26">
        <f t="shared" si="87"/>
        <v>61.857142857142854</v>
      </c>
      <c r="BV75" s="26">
        <f t="shared" si="87"/>
        <v>56.285714285714285</v>
      </c>
      <c r="BW75" s="26">
        <f t="shared" si="87"/>
        <v>62.571428571428569</v>
      </c>
      <c r="BX75" s="26">
        <f t="shared" si="87"/>
        <v>63.428571428571431</v>
      </c>
      <c r="BY75" s="26">
        <f t="shared" si="87"/>
        <v>68.428571428571431</v>
      </c>
      <c r="BZ75" s="26">
        <f t="shared" si="87"/>
        <v>71.142857142857139</v>
      </c>
      <c r="CA75" s="26">
        <f t="shared" si="87"/>
        <v>67.857142857142861</v>
      </c>
      <c r="CB75" s="26">
        <f t="shared" si="87"/>
        <v>71.571428571428569</v>
      </c>
      <c r="CC75" s="26">
        <f t="shared" si="87"/>
        <v>81.714285714285708</v>
      </c>
      <c r="CD75" s="26">
        <f t="shared" si="87"/>
        <v>87</v>
      </c>
      <c r="CE75" s="26">
        <f t="shared" si="87"/>
        <v>84.714285714285708</v>
      </c>
      <c r="CF75" s="26">
        <f t="shared" si="87"/>
        <v>89</v>
      </c>
      <c r="CG75" s="26">
        <f t="shared" si="87"/>
        <v>125.28571428571429</v>
      </c>
      <c r="CH75" s="26">
        <f t="shared" si="87"/>
        <v>115</v>
      </c>
      <c r="CI75" s="26">
        <f t="shared" si="87"/>
        <v>96.571428571428569</v>
      </c>
      <c r="CJ75" s="26">
        <f t="shared" si="87"/>
        <v>120.14285714285714</v>
      </c>
      <c r="CK75" s="26">
        <f t="shared" si="87"/>
        <v>126.14285714285714</v>
      </c>
      <c r="CL75" s="26">
        <f t="shared" si="87"/>
        <v>135</v>
      </c>
      <c r="CM75" s="26">
        <f t="shared" si="87"/>
        <v>164</v>
      </c>
      <c r="CN75" s="26">
        <f t="shared" si="87"/>
        <v>136.28571428571428</v>
      </c>
      <c r="CO75" s="26">
        <f t="shared" si="87"/>
        <v>136.28571428571428</v>
      </c>
      <c r="CP75" s="26">
        <f t="shared" si="87"/>
        <v>170.42857142857142</v>
      </c>
      <c r="CQ75" s="26">
        <f t="shared" si="87"/>
        <v>165.14285714285714</v>
      </c>
      <c r="CR75" s="26">
        <f t="shared" si="87"/>
        <v>179.71428571428572</v>
      </c>
      <c r="CS75" s="26">
        <f t="shared" si="87"/>
        <v>179.14285714285714</v>
      </c>
      <c r="CT75" s="26">
        <f t="shared" si="87"/>
        <v>160.14285714285714</v>
      </c>
      <c r="CU75" s="26">
        <f t="shared" si="87"/>
        <v>174.57142857142858</v>
      </c>
      <c r="CV75" s="26">
        <f t="shared" si="87"/>
        <v>225.42857142857142</v>
      </c>
      <c r="CW75" s="26">
        <f t="shared" si="87"/>
        <v>208.85714285714286</v>
      </c>
      <c r="CX75" s="26">
        <f t="shared" si="87"/>
        <v>210.71428571428572</v>
      </c>
      <c r="CY75" s="26">
        <f t="shared" si="87"/>
        <v>202.71428571428572</v>
      </c>
      <c r="CZ75" s="26">
        <f t="shared" si="87"/>
        <v>218.42857142857142</v>
      </c>
      <c r="DA75" s="26">
        <f t="shared" si="87"/>
        <v>228.71428571428572</v>
      </c>
      <c r="DB75" s="26">
        <f t="shared" si="87"/>
        <v>221.57142857142858</v>
      </c>
      <c r="DC75" s="26">
        <f t="shared" si="87"/>
        <v>208.14285714285714</v>
      </c>
      <c r="DD75" s="26">
        <f t="shared" si="87"/>
        <v>222.71428571428572</v>
      </c>
      <c r="DE75" s="26">
        <f t="shared" si="87"/>
        <v>226.28571428571428</v>
      </c>
      <c r="DF75" s="26">
        <f t="shared" si="87"/>
        <v>248.71428571428572</v>
      </c>
      <c r="DG75" s="26">
        <f t="shared" si="87"/>
        <v>250.28571428571428</v>
      </c>
      <c r="DH75" s="26">
        <f t="shared" si="87"/>
        <v>237.85714285714286</v>
      </c>
      <c r="DI75" s="26">
        <f t="shared" si="87"/>
        <v>244</v>
      </c>
      <c r="DJ75" s="26">
        <f t="shared" si="87"/>
        <v>249.57142857142858</v>
      </c>
      <c r="DK75" s="26">
        <f t="shared" si="87"/>
        <v>258.28571428571428</v>
      </c>
      <c r="DL75" s="26">
        <f t="shared" si="87"/>
        <v>278.42857142857144</v>
      </c>
      <c r="DM75" s="26">
        <f t="shared" si="87"/>
        <v>259.28571428571428</v>
      </c>
      <c r="DN75" s="26">
        <f t="shared" si="87"/>
        <v>263.14285714285717</v>
      </c>
      <c r="DO75" s="26">
        <f t="shared" si="87"/>
        <v>262.85714285714283</v>
      </c>
      <c r="DP75" s="26">
        <f t="shared" si="87"/>
        <v>259</v>
      </c>
      <c r="DQ75" s="26">
        <f t="shared" si="87"/>
        <v>251.85714285714286</v>
      </c>
      <c r="DR75" s="26">
        <f t="shared" si="87"/>
        <v>250.28571428571428</v>
      </c>
      <c r="DS75" s="26">
        <f t="shared" si="87"/>
        <v>260</v>
      </c>
      <c r="DT75" s="26">
        <f t="shared" si="87"/>
        <v>246</v>
      </c>
      <c r="DU75" s="26">
        <f t="shared" si="87"/>
        <v>240.28571428571428</v>
      </c>
      <c r="DV75" s="26">
        <f t="shared" si="87"/>
        <v>239.28571428571428</v>
      </c>
      <c r="DW75" s="26">
        <f t="shared" si="87"/>
        <v>246</v>
      </c>
      <c r="DX75" s="26">
        <f t="shared" si="87"/>
        <v>241.28571428571428</v>
      </c>
      <c r="DY75" s="26">
        <f t="shared" si="87"/>
        <v>247.42857142857142</v>
      </c>
      <c r="DZ75" s="26">
        <f t="shared" si="87"/>
        <v>212.14285714285714</v>
      </c>
      <c r="EA75" s="26">
        <f t="shared" si="87"/>
        <v>240</v>
      </c>
      <c r="EB75" s="26">
        <f t="shared" si="87"/>
        <v>247.71428571428572</v>
      </c>
      <c r="EC75" s="26"/>
      <c r="ED75" s="26"/>
      <c r="EE75" s="26"/>
      <c r="EF75" s="26"/>
      <c r="EG75" s="26"/>
      <c r="EH75" s="26"/>
      <c r="EI75" s="26"/>
      <c r="EJ75" s="26"/>
    </row>
    <row r="76" spans="1:141" x14ac:dyDescent="0.25">
      <c r="B76" s="25" t="s">
        <v>20</v>
      </c>
      <c r="C76" s="26"/>
      <c r="D76" s="26"/>
      <c r="E76" s="26"/>
      <c r="F76" s="26">
        <f t="shared" ref="F76:BQ76" si="88">AVERAGE(C66:I66)</f>
        <v>11.714285714285714</v>
      </c>
      <c r="G76" s="26">
        <f t="shared" si="88"/>
        <v>12.142857142857142</v>
      </c>
      <c r="H76" s="26">
        <f t="shared" si="88"/>
        <v>10.714285714285714</v>
      </c>
      <c r="I76" s="26">
        <f t="shared" si="88"/>
        <v>10.285714285714286</v>
      </c>
      <c r="J76" s="26">
        <f t="shared" si="88"/>
        <v>11.571428571428571</v>
      </c>
      <c r="K76" s="26">
        <f t="shared" si="88"/>
        <v>12.142857142857142</v>
      </c>
      <c r="L76" s="26">
        <f t="shared" si="88"/>
        <v>9.2857142857142865</v>
      </c>
      <c r="M76" s="26">
        <f t="shared" si="88"/>
        <v>10.428571428571429</v>
      </c>
      <c r="N76" s="26">
        <f t="shared" si="88"/>
        <v>10.428571428571429</v>
      </c>
      <c r="O76" s="26">
        <f t="shared" si="88"/>
        <v>10.857142857142858</v>
      </c>
      <c r="P76" s="26">
        <f t="shared" si="88"/>
        <v>10.571428571428571</v>
      </c>
      <c r="Q76" s="26">
        <f t="shared" si="88"/>
        <v>9.5714285714285712</v>
      </c>
      <c r="R76" s="26">
        <f t="shared" si="88"/>
        <v>10.428571428571429</v>
      </c>
      <c r="S76" s="26">
        <f t="shared" si="88"/>
        <v>10.142857142857142</v>
      </c>
      <c r="T76" s="26">
        <f t="shared" si="88"/>
        <v>8.2857142857142865</v>
      </c>
      <c r="U76" s="26">
        <f t="shared" si="88"/>
        <v>18.142857142857142</v>
      </c>
      <c r="V76" s="26">
        <f t="shared" si="88"/>
        <v>17.142857142857142</v>
      </c>
      <c r="W76" s="26">
        <f t="shared" si="88"/>
        <v>17.285714285714285</v>
      </c>
      <c r="X76" s="26">
        <f t="shared" si="88"/>
        <v>17.285714285714285</v>
      </c>
      <c r="Y76" s="26">
        <f t="shared" si="88"/>
        <v>16.571428571428573</v>
      </c>
      <c r="Z76" s="26">
        <f t="shared" si="88"/>
        <v>17</v>
      </c>
      <c r="AA76" s="26">
        <f t="shared" si="88"/>
        <v>17.285714285714285</v>
      </c>
      <c r="AB76" s="26">
        <f t="shared" si="88"/>
        <v>7.7142857142857144</v>
      </c>
      <c r="AC76" s="26">
        <f t="shared" si="88"/>
        <v>8.5714285714285712</v>
      </c>
      <c r="AD76" s="26">
        <f t="shared" si="88"/>
        <v>8.5714285714285712</v>
      </c>
      <c r="AE76" s="26">
        <f t="shared" si="88"/>
        <v>8.4285714285714288</v>
      </c>
      <c r="AF76" s="26">
        <f t="shared" si="88"/>
        <v>8</v>
      </c>
      <c r="AG76" s="26">
        <f t="shared" si="88"/>
        <v>7</v>
      </c>
      <c r="AH76" s="26">
        <f t="shared" si="88"/>
        <v>8.2857142857142865</v>
      </c>
      <c r="AI76" s="26">
        <f t="shared" si="88"/>
        <v>8</v>
      </c>
      <c r="AJ76" s="26">
        <f t="shared" si="88"/>
        <v>6.7142857142857144</v>
      </c>
      <c r="AK76" s="26">
        <f t="shared" si="88"/>
        <v>9.7142857142857135</v>
      </c>
      <c r="AL76" s="26">
        <f t="shared" si="88"/>
        <v>10.571428571428571</v>
      </c>
      <c r="AM76" s="26">
        <f t="shared" si="88"/>
        <v>14.285714285714286</v>
      </c>
      <c r="AN76" s="26">
        <f t="shared" si="88"/>
        <v>14.428571428571429</v>
      </c>
      <c r="AO76" s="26">
        <f t="shared" si="88"/>
        <v>14.714285714285714</v>
      </c>
      <c r="AP76" s="26">
        <f t="shared" si="88"/>
        <v>16.428571428571427</v>
      </c>
      <c r="AQ76" s="26">
        <f t="shared" si="88"/>
        <v>18.285714285714285</v>
      </c>
      <c r="AR76" s="26">
        <f t="shared" si="88"/>
        <v>18.428571428571427</v>
      </c>
      <c r="AS76" s="26">
        <f t="shared" si="88"/>
        <v>18.142857142857142</v>
      </c>
      <c r="AT76" s="26">
        <f t="shared" si="88"/>
        <v>16.571428571428573</v>
      </c>
      <c r="AU76" s="26">
        <f t="shared" si="88"/>
        <v>22.285714285714285</v>
      </c>
      <c r="AV76" s="26">
        <f t="shared" si="88"/>
        <v>27</v>
      </c>
      <c r="AW76" s="26">
        <f t="shared" si="88"/>
        <v>27.285714285714285</v>
      </c>
      <c r="AX76" s="26">
        <f t="shared" si="88"/>
        <v>29.285714285714285</v>
      </c>
      <c r="AY76" s="26">
        <f t="shared" si="88"/>
        <v>32.285714285714285</v>
      </c>
      <c r="AZ76" s="26">
        <f t="shared" si="88"/>
        <v>36.571428571428569</v>
      </c>
      <c r="BA76" s="26">
        <f t="shared" si="88"/>
        <v>42.428571428571431</v>
      </c>
      <c r="BB76" s="26">
        <f t="shared" si="88"/>
        <v>38.428571428571431</v>
      </c>
      <c r="BC76" s="26">
        <f t="shared" si="88"/>
        <v>38.285714285714285</v>
      </c>
      <c r="BD76" s="26">
        <f t="shared" si="88"/>
        <v>40.285714285714285</v>
      </c>
      <c r="BE76" s="26">
        <f t="shared" si="88"/>
        <v>41.714285714285715</v>
      </c>
      <c r="BF76" s="26">
        <f t="shared" si="88"/>
        <v>46.857142857142854</v>
      </c>
      <c r="BG76" s="26">
        <f t="shared" si="88"/>
        <v>48</v>
      </c>
      <c r="BH76" s="26">
        <f t="shared" si="88"/>
        <v>48</v>
      </c>
      <c r="BI76" s="26">
        <f t="shared" si="88"/>
        <v>50.714285714285715</v>
      </c>
      <c r="BJ76" s="26">
        <f t="shared" si="88"/>
        <v>50.571428571428569</v>
      </c>
      <c r="BK76" s="26">
        <f t="shared" si="88"/>
        <v>60.428571428571431</v>
      </c>
      <c r="BL76" s="26">
        <f t="shared" si="88"/>
        <v>58.714285714285715</v>
      </c>
      <c r="BM76" s="26">
        <f t="shared" si="88"/>
        <v>52.142857142857146</v>
      </c>
      <c r="BN76" s="26">
        <f t="shared" si="88"/>
        <v>58.714285714285715</v>
      </c>
      <c r="BO76" s="26">
        <f t="shared" si="88"/>
        <v>61.714285714285715</v>
      </c>
      <c r="BP76" s="26">
        <f t="shared" si="88"/>
        <v>76.142857142857139</v>
      </c>
      <c r="BQ76" s="26">
        <f t="shared" si="88"/>
        <v>79</v>
      </c>
      <c r="BR76" s="26">
        <f t="shared" ref="BR76:EB76" si="89">AVERAGE(BO66:BU66)</f>
        <v>73.142857142857139</v>
      </c>
      <c r="BS76" s="26">
        <f t="shared" si="89"/>
        <v>80.857142857142861</v>
      </c>
      <c r="BT76" s="26">
        <f t="shared" si="89"/>
        <v>92.857142857142861</v>
      </c>
      <c r="BU76" s="26">
        <f t="shared" si="89"/>
        <v>96.714285714285708</v>
      </c>
      <c r="BV76" s="26">
        <f t="shared" si="89"/>
        <v>98.285714285714292</v>
      </c>
      <c r="BW76" s="26">
        <f t="shared" si="89"/>
        <v>98.285714285714292</v>
      </c>
      <c r="BX76" s="26">
        <f t="shared" si="89"/>
        <v>103.85714285714286</v>
      </c>
      <c r="BY76" s="26">
        <f t="shared" si="89"/>
        <v>110.14285714285714</v>
      </c>
      <c r="BZ76" s="26">
        <f t="shared" si="89"/>
        <v>113.42857142857143</v>
      </c>
      <c r="CA76" s="26">
        <f t="shared" si="89"/>
        <v>111.28571428571429</v>
      </c>
      <c r="CB76" s="26">
        <f t="shared" si="89"/>
        <v>118.71428571428571</v>
      </c>
      <c r="CC76" s="26">
        <f t="shared" si="89"/>
        <v>127</v>
      </c>
      <c r="CD76" s="26">
        <f t="shared" si="89"/>
        <v>127.71428571428571</v>
      </c>
      <c r="CE76" s="26">
        <f t="shared" si="89"/>
        <v>131.57142857142858</v>
      </c>
      <c r="CF76" s="26">
        <f t="shared" si="89"/>
        <v>133.42857142857142</v>
      </c>
      <c r="CG76" s="26">
        <f t="shared" si="89"/>
        <v>137.71428571428572</v>
      </c>
      <c r="CH76" s="26">
        <f t="shared" si="89"/>
        <v>145</v>
      </c>
      <c r="CI76" s="26">
        <f t="shared" si="89"/>
        <v>143.85714285714286</v>
      </c>
      <c r="CJ76" s="26">
        <f t="shared" si="89"/>
        <v>166.42857142857142</v>
      </c>
      <c r="CK76" s="26">
        <f t="shared" si="89"/>
        <v>174.57142857142858</v>
      </c>
      <c r="CL76" s="26">
        <f t="shared" si="89"/>
        <v>160.42857142857142</v>
      </c>
      <c r="CM76" s="26">
        <f t="shared" si="89"/>
        <v>219.85714285714286</v>
      </c>
      <c r="CN76" s="26">
        <f t="shared" si="89"/>
        <v>201</v>
      </c>
      <c r="CO76" s="26">
        <f t="shared" si="89"/>
        <v>207.71428571428572</v>
      </c>
      <c r="CP76" s="26">
        <f t="shared" si="89"/>
        <v>226.57142857142858</v>
      </c>
      <c r="CQ76" s="26">
        <f t="shared" si="89"/>
        <v>214.57142857142858</v>
      </c>
      <c r="CR76" s="26">
        <f t="shared" si="89"/>
        <v>227.28571428571428</v>
      </c>
      <c r="CS76" s="26">
        <f t="shared" si="89"/>
        <v>230.28571428571428</v>
      </c>
      <c r="CT76" s="26">
        <f t="shared" si="89"/>
        <v>202</v>
      </c>
      <c r="CU76" s="26">
        <f t="shared" si="89"/>
        <v>226.85714285714286</v>
      </c>
      <c r="CV76" s="26">
        <f t="shared" si="89"/>
        <v>257.85714285714283</v>
      </c>
      <c r="CW76" s="26">
        <f t="shared" si="89"/>
        <v>243.71428571428572</v>
      </c>
      <c r="CX76" s="26">
        <f t="shared" si="89"/>
        <v>253.57142857142858</v>
      </c>
      <c r="CY76" s="26">
        <f t="shared" si="89"/>
        <v>247</v>
      </c>
      <c r="CZ76" s="26">
        <f t="shared" si="89"/>
        <v>305.28571428571428</v>
      </c>
      <c r="DA76" s="26">
        <f t="shared" si="89"/>
        <v>266.28571428571428</v>
      </c>
      <c r="DB76" s="26">
        <f t="shared" si="89"/>
        <v>263.14285714285717</v>
      </c>
      <c r="DC76" s="26">
        <f t="shared" si="89"/>
        <v>252</v>
      </c>
      <c r="DD76" s="26">
        <f t="shared" si="89"/>
        <v>269.28571428571428</v>
      </c>
      <c r="DE76" s="26">
        <f t="shared" si="89"/>
        <v>277.85714285714283</v>
      </c>
      <c r="DF76" s="26">
        <f t="shared" si="89"/>
        <v>288.42857142857144</v>
      </c>
      <c r="DG76" s="26">
        <f t="shared" si="89"/>
        <v>265.57142857142856</v>
      </c>
      <c r="DH76" s="26">
        <f t="shared" si="89"/>
        <v>276.42857142857144</v>
      </c>
      <c r="DI76" s="26">
        <f t="shared" si="89"/>
        <v>270.28571428571428</v>
      </c>
      <c r="DJ76" s="26">
        <f t="shared" si="89"/>
        <v>279.85714285714283</v>
      </c>
      <c r="DK76" s="26">
        <f t="shared" si="89"/>
        <v>277.28571428571428</v>
      </c>
      <c r="DL76" s="26">
        <f t="shared" si="89"/>
        <v>270.28571428571428</v>
      </c>
      <c r="DM76" s="26">
        <f t="shared" si="89"/>
        <v>266.85714285714283</v>
      </c>
      <c r="DN76" s="26">
        <f t="shared" si="89"/>
        <v>259.85714285714283</v>
      </c>
      <c r="DO76" s="26">
        <f t="shared" si="89"/>
        <v>260.42857142857144</v>
      </c>
      <c r="DP76" s="26">
        <f t="shared" si="89"/>
        <v>269.57142857142856</v>
      </c>
      <c r="DQ76" s="26">
        <f t="shared" si="89"/>
        <v>245.71428571428572</v>
      </c>
      <c r="DR76" s="26">
        <f t="shared" si="89"/>
        <v>242.28571428571428</v>
      </c>
      <c r="DS76" s="26">
        <f t="shared" si="89"/>
        <v>249.71428571428572</v>
      </c>
      <c r="DT76" s="26">
        <f t="shared" si="89"/>
        <v>226.85714285714286</v>
      </c>
      <c r="DU76" s="26">
        <f t="shared" si="89"/>
        <v>223.28571428571428</v>
      </c>
      <c r="DV76" s="26">
        <f t="shared" si="89"/>
        <v>222.85714285714286</v>
      </c>
      <c r="DW76" s="26">
        <f t="shared" si="89"/>
        <v>210.71428571428572</v>
      </c>
      <c r="DX76" s="26">
        <f t="shared" si="89"/>
        <v>211.57142857142858</v>
      </c>
      <c r="DY76" s="26">
        <f t="shared" si="89"/>
        <v>205.28571428571428</v>
      </c>
      <c r="DZ76" s="26">
        <f t="shared" si="89"/>
        <v>195.28571428571428</v>
      </c>
      <c r="EA76" s="26">
        <f t="shared" si="89"/>
        <v>207.14285714285714</v>
      </c>
      <c r="EB76" s="26">
        <f t="shared" si="89"/>
        <v>212.14285714285714</v>
      </c>
      <c r="EC76" s="26"/>
      <c r="ED76" s="26"/>
      <c r="EE76" s="26"/>
      <c r="EF76" s="26"/>
      <c r="EG76" s="26"/>
      <c r="EH76" s="26"/>
      <c r="EI76" s="26"/>
      <c r="EJ76" s="26"/>
    </row>
    <row r="77" spans="1:141" x14ac:dyDescent="0.25">
      <c r="B77" s="25" t="s">
        <v>21</v>
      </c>
      <c r="C77" s="26"/>
      <c r="D77" s="26"/>
      <c r="E77" s="26"/>
      <c r="F77" s="26">
        <f t="shared" ref="F77:BQ77" si="90">AVERAGE(C67:I67)</f>
        <v>15.285714285714286</v>
      </c>
      <c r="G77" s="26">
        <f t="shared" si="90"/>
        <v>21.857142857142858</v>
      </c>
      <c r="H77" s="26">
        <f t="shared" si="90"/>
        <v>19.285714285714285</v>
      </c>
      <c r="I77" s="26">
        <f t="shared" si="90"/>
        <v>20</v>
      </c>
      <c r="J77" s="26">
        <f t="shared" si="90"/>
        <v>22.142857142857142</v>
      </c>
      <c r="K77" s="26">
        <f t="shared" si="90"/>
        <v>18</v>
      </c>
      <c r="L77" s="26">
        <f t="shared" si="90"/>
        <v>18.285714285714285</v>
      </c>
      <c r="M77" s="26">
        <f t="shared" si="90"/>
        <v>17.142857142857142</v>
      </c>
      <c r="N77" s="26">
        <f t="shared" si="90"/>
        <v>9</v>
      </c>
      <c r="O77" s="26">
        <f t="shared" si="90"/>
        <v>11.571428571428571</v>
      </c>
      <c r="P77" s="26">
        <f t="shared" si="90"/>
        <v>10.857142857142858</v>
      </c>
      <c r="Q77" s="26">
        <f t="shared" si="90"/>
        <v>10.428571428571429</v>
      </c>
      <c r="R77" s="26">
        <f t="shared" si="90"/>
        <v>12.714285714285714</v>
      </c>
      <c r="S77" s="26">
        <f t="shared" si="90"/>
        <v>12.285714285714286</v>
      </c>
      <c r="T77" s="26">
        <f t="shared" si="90"/>
        <v>10.857142857142858</v>
      </c>
      <c r="U77" s="26">
        <f t="shared" si="90"/>
        <v>11.285714285714286</v>
      </c>
      <c r="V77" s="26">
        <f t="shared" si="90"/>
        <v>9.7142857142857135</v>
      </c>
      <c r="W77" s="26">
        <f t="shared" si="90"/>
        <v>9</v>
      </c>
      <c r="X77" s="26">
        <f t="shared" si="90"/>
        <v>9.4285714285714288</v>
      </c>
      <c r="Y77" s="26">
        <f t="shared" si="90"/>
        <v>6.5714285714285712</v>
      </c>
      <c r="Z77" s="26">
        <f t="shared" si="90"/>
        <v>8.5714285714285712</v>
      </c>
      <c r="AA77" s="26">
        <f t="shared" si="90"/>
        <v>8.1428571428571423</v>
      </c>
      <c r="AB77" s="26">
        <f t="shared" si="90"/>
        <v>10</v>
      </c>
      <c r="AC77" s="26">
        <f t="shared" si="90"/>
        <v>9</v>
      </c>
      <c r="AD77" s="26">
        <f t="shared" si="90"/>
        <v>8.8571428571428577</v>
      </c>
      <c r="AE77" s="26">
        <f t="shared" si="90"/>
        <v>8.8571428571428577</v>
      </c>
      <c r="AF77" s="26">
        <f t="shared" si="90"/>
        <v>9.5714285714285712</v>
      </c>
      <c r="AG77" s="26">
        <f t="shared" si="90"/>
        <v>9.1428571428571423</v>
      </c>
      <c r="AH77" s="26">
        <f t="shared" si="90"/>
        <v>10.285714285714286</v>
      </c>
      <c r="AI77" s="26">
        <f t="shared" si="90"/>
        <v>9.8571428571428577</v>
      </c>
      <c r="AJ77" s="26">
        <f t="shared" si="90"/>
        <v>10.571428571428571</v>
      </c>
      <c r="AK77" s="26">
        <f t="shared" si="90"/>
        <v>12.857142857142858</v>
      </c>
      <c r="AL77" s="26">
        <f t="shared" si="90"/>
        <v>11.142857142857142</v>
      </c>
      <c r="AM77" s="26">
        <f t="shared" si="90"/>
        <v>13.285714285714286</v>
      </c>
      <c r="AN77" s="26">
        <f t="shared" si="90"/>
        <v>15</v>
      </c>
      <c r="AO77" s="26">
        <f t="shared" si="90"/>
        <v>17</v>
      </c>
      <c r="AP77" s="26">
        <f t="shared" si="90"/>
        <v>21.428571428571427</v>
      </c>
      <c r="AQ77" s="26">
        <f t="shared" si="90"/>
        <v>20.714285714285715</v>
      </c>
      <c r="AR77" s="26">
        <f t="shared" si="90"/>
        <v>21.285714285714285</v>
      </c>
      <c r="AS77" s="26">
        <f t="shared" si="90"/>
        <v>26</v>
      </c>
      <c r="AT77" s="26">
        <f t="shared" si="90"/>
        <v>26.714285714285715</v>
      </c>
      <c r="AU77" s="26">
        <f t="shared" si="90"/>
        <v>29.285714285714285</v>
      </c>
      <c r="AV77" s="26">
        <f t="shared" si="90"/>
        <v>28</v>
      </c>
      <c r="AW77" s="26">
        <f t="shared" si="90"/>
        <v>25.857142857142858</v>
      </c>
      <c r="AX77" s="26">
        <f t="shared" si="90"/>
        <v>29.285714285714285</v>
      </c>
      <c r="AY77" s="26">
        <f t="shared" si="90"/>
        <v>34.857142857142854</v>
      </c>
      <c r="AZ77" s="26">
        <f t="shared" si="90"/>
        <v>33.857142857142854</v>
      </c>
      <c r="BA77" s="26">
        <f t="shared" si="90"/>
        <v>35.285714285714285</v>
      </c>
      <c r="BB77" s="26">
        <f t="shared" si="90"/>
        <v>33.285714285714285</v>
      </c>
      <c r="BC77" s="26">
        <f t="shared" si="90"/>
        <v>37.571428571428569</v>
      </c>
      <c r="BD77" s="26">
        <f t="shared" si="90"/>
        <v>40.142857142857146</v>
      </c>
      <c r="BE77" s="26">
        <f t="shared" si="90"/>
        <v>36.714285714285715</v>
      </c>
      <c r="BF77" s="26">
        <f t="shared" si="90"/>
        <v>40</v>
      </c>
      <c r="BG77" s="26">
        <f t="shared" si="90"/>
        <v>37.714285714285715</v>
      </c>
      <c r="BH77" s="26">
        <f t="shared" si="90"/>
        <v>44</v>
      </c>
      <c r="BI77" s="26">
        <f t="shared" si="90"/>
        <v>52.428571428571431</v>
      </c>
      <c r="BJ77" s="26">
        <f t="shared" si="90"/>
        <v>52.857142857142854</v>
      </c>
      <c r="BK77" s="26">
        <f t="shared" si="90"/>
        <v>49.142857142857146</v>
      </c>
      <c r="BL77" s="26">
        <f t="shared" si="90"/>
        <v>65.142857142857139</v>
      </c>
      <c r="BM77" s="26">
        <f t="shared" si="90"/>
        <v>54.285714285714285</v>
      </c>
      <c r="BN77" s="26">
        <f t="shared" si="90"/>
        <v>70.285714285714292</v>
      </c>
      <c r="BO77" s="26">
        <f t="shared" si="90"/>
        <v>66.571428571428569</v>
      </c>
      <c r="BP77" s="26">
        <f t="shared" si="90"/>
        <v>73.571428571428569</v>
      </c>
      <c r="BQ77" s="26">
        <f t="shared" si="90"/>
        <v>81</v>
      </c>
      <c r="BR77" s="26">
        <f t="shared" ref="BR77:EB77" si="91">AVERAGE(BO67:BU67)</f>
        <v>90.142857142857139</v>
      </c>
      <c r="BS77" s="26">
        <f t="shared" si="91"/>
        <v>95.142857142857139</v>
      </c>
      <c r="BT77" s="26">
        <f t="shared" si="91"/>
        <v>97.714285714285708</v>
      </c>
      <c r="BU77" s="26">
        <f t="shared" si="91"/>
        <v>96.857142857142861</v>
      </c>
      <c r="BV77" s="26">
        <f t="shared" si="91"/>
        <v>108.14285714285714</v>
      </c>
      <c r="BW77" s="26">
        <f t="shared" si="91"/>
        <v>105</v>
      </c>
      <c r="BX77" s="26">
        <f t="shared" si="91"/>
        <v>104.85714285714286</v>
      </c>
      <c r="BY77" s="26">
        <f t="shared" si="91"/>
        <v>112.57142857142857</v>
      </c>
      <c r="BZ77" s="26">
        <f t="shared" si="91"/>
        <v>120.14285714285714</v>
      </c>
      <c r="CA77" s="26">
        <f t="shared" si="91"/>
        <v>116</v>
      </c>
      <c r="CB77" s="26">
        <f t="shared" si="91"/>
        <v>125.85714285714286</v>
      </c>
      <c r="CC77" s="26">
        <f t="shared" si="91"/>
        <v>146.71428571428572</v>
      </c>
      <c r="CD77" s="26">
        <f t="shared" si="91"/>
        <v>131</v>
      </c>
      <c r="CE77" s="26">
        <f t="shared" si="91"/>
        <v>139</v>
      </c>
      <c r="CF77" s="26">
        <f t="shared" si="91"/>
        <v>132</v>
      </c>
      <c r="CG77" s="26">
        <f t="shared" si="91"/>
        <v>127.28571428571429</v>
      </c>
      <c r="CH77" s="26">
        <f t="shared" si="91"/>
        <v>151</v>
      </c>
      <c r="CI77" s="26">
        <f t="shared" si="91"/>
        <v>156</v>
      </c>
      <c r="CJ77" s="26">
        <f t="shared" si="91"/>
        <v>143.57142857142858</v>
      </c>
      <c r="CK77" s="26">
        <f t="shared" si="91"/>
        <v>191.28571428571428</v>
      </c>
      <c r="CL77" s="26">
        <f t="shared" si="91"/>
        <v>172.28571428571428</v>
      </c>
      <c r="CM77" s="26">
        <f t="shared" si="91"/>
        <v>183</v>
      </c>
      <c r="CN77" s="26">
        <f t="shared" si="91"/>
        <v>178.14285714285714</v>
      </c>
      <c r="CO77" s="26">
        <f t="shared" si="91"/>
        <v>176.85714285714286</v>
      </c>
      <c r="CP77" s="26">
        <f t="shared" si="91"/>
        <v>171.14285714285714</v>
      </c>
      <c r="CQ77" s="26">
        <f t="shared" si="91"/>
        <v>199</v>
      </c>
      <c r="CR77" s="26">
        <f t="shared" si="91"/>
        <v>153</v>
      </c>
      <c r="CS77" s="26">
        <f t="shared" si="91"/>
        <v>180.85714285714286</v>
      </c>
      <c r="CT77" s="26">
        <f t="shared" si="91"/>
        <v>172.28571428571428</v>
      </c>
      <c r="CU77" s="26">
        <f t="shared" si="91"/>
        <v>170.71428571428572</v>
      </c>
      <c r="CV77" s="26">
        <f t="shared" si="91"/>
        <v>197</v>
      </c>
      <c r="CW77" s="26">
        <f t="shared" si="91"/>
        <v>178.42857142857142</v>
      </c>
      <c r="CX77" s="26">
        <f t="shared" si="91"/>
        <v>162</v>
      </c>
      <c r="CY77" s="26">
        <f t="shared" si="91"/>
        <v>190.14285714285714</v>
      </c>
      <c r="CZ77" s="26">
        <f t="shared" si="91"/>
        <v>185</v>
      </c>
      <c r="DA77" s="26">
        <f t="shared" si="91"/>
        <v>185.71428571428572</v>
      </c>
      <c r="DB77" s="26">
        <f t="shared" si="91"/>
        <v>177</v>
      </c>
      <c r="DC77" s="26">
        <f t="shared" si="91"/>
        <v>166.71428571428572</v>
      </c>
      <c r="DD77" s="26">
        <f t="shared" si="91"/>
        <v>192.71428571428572</v>
      </c>
      <c r="DE77" s="26">
        <f t="shared" si="91"/>
        <v>184</v>
      </c>
      <c r="DF77" s="26">
        <f t="shared" si="91"/>
        <v>198.42857142857142</v>
      </c>
      <c r="DG77" s="26">
        <f t="shared" si="91"/>
        <v>203.14285714285714</v>
      </c>
      <c r="DH77" s="26">
        <f t="shared" si="91"/>
        <v>200.14285714285714</v>
      </c>
      <c r="DI77" s="26">
        <f t="shared" si="91"/>
        <v>211.85714285714286</v>
      </c>
      <c r="DJ77" s="26">
        <f t="shared" si="91"/>
        <v>191</v>
      </c>
      <c r="DK77" s="26">
        <f t="shared" si="91"/>
        <v>189.14285714285714</v>
      </c>
      <c r="DL77" s="26">
        <f t="shared" si="91"/>
        <v>193.71428571428572</v>
      </c>
      <c r="DM77" s="26">
        <f t="shared" si="91"/>
        <v>174.85714285714286</v>
      </c>
      <c r="DN77" s="26">
        <f t="shared" si="91"/>
        <v>191.85714285714286</v>
      </c>
      <c r="DO77" s="26">
        <f t="shared" si="91"/>
        <v>179.14285714285714</v>
      </c>
      <c r="DP77" s="26">
        <f t="shared" si="91"/>
        <v>169.42857142857142</v>
      </c>
      <c r="DQ77" s="26">
        <f t="shared" si="91"/>
        <v>178</v>
      </c>
      <c r="DR77" s="26">
        <f t="shared" si="91"/>
        <v>189.14285714285714</v>
      </c>
      <c r="DS77" s="26">
        <f t="shared" si="91"/>
        <v>160.28571428571428</v>
      </c>
      <c r="DT77" s="26">
        <f t="shared" si="91"/>
        <v>161.14285714285714</v>
      </c>
      <c r="DU77" s="26">
        <f t="shared" si="91"/>
        <v>141.28571428571428</v>
      </c>
      <c r="DV77" s="26">
        <f t="shared" si="91"/>
        <v>166.28571428571428</v>
      </c>
      <c r="DW77" s="26">
        <f t="shared" si="91"/>
        <v>155.57142857142858</v>
      </c>
      <c r="DX77" s="26">
        <f t="shared" si="91"/>
        <v>160.42857142857142</v>
      </c>
      <c r="DY77" s="26">
        <f t="shared" si="91"/>
        <v>156.85714285714286</v>
      </c>
      <c r="DZ77" s="26">
        <f t="shared" si="91"/>
        <v>163.85714285714286</v>
      </c>
      <c r="EA77" s="26">
        <f t="shared" si="91"/>
        <v>159.14285714285714</v>
      </c>
      <c r="EB77" s="26">
        <f t="shared" si="91"/>
        <v>149.71428571428572</v>
      </c>
      <c r="EC77" s="26"/>
      <c r="ED77" s="26"/>
      <c r="EE77" s="26"/>
      <c r="EF77" s="26"/>
      <c r="EG77" s="26"/>
      <c r="EH77" s="26"/>
      <c r="EI77" s="26"/>
      <c r="EJ77" s="26"/>
    </row>
    <row r="78" spans="1:141" x14ac:dyDescent="0.25">
      <c r="B78" s="25" t="s">
        <v>22</v>
      </c>
      <c r="C78" s="26"/>
      <c r="D78" s="26"/>
      <c r="E78" s="26"/>
      <c r="F78" s="26">
        <f t="shared" ref="F78:BQ78" si="92">AVERAGE(C68:I68)</f>
        <v>12</v>
      </c>
      <c r="G78" s="26">
        <f t="shared" si="92"/>
        <v>11.857142857142858</v>
      </c>
      <c r="H78" s="26">
        <f t="shared" si="92"/>
        <v>11.714285714285714</v>
      </c>
      <c r="I78" s="26">
        <f t="shared" si="92"/>
        <v>11.714285714285714</v>
      </c>
      <c r="J78" s="26">
        <f t="shared" si="92"/>
        <v>11.285714285714286</v>
      </c>
      <c r="K78" s="26">
        <f t="shared" si="92"/>
        <v>6.5714285714285712</v>
      </c>
      <c r="L78" s="26">
        <f t="shared" si="92"/>
        <v>6.4285714285714288</v>
      </c>
      <c r="M78" s="26">
        <f t="shared" si="92"/>
        <v>7.4285714285714288</v>
      </c>
      <c r="N78" s="26">
        <f t="shared" si="92"/>
        <v>5.8571428571428568</v>
      </c>
      <c r="O78" s="26">
        <f t="shared" si="92"/>
        <v>6.7142857142857144</v>
      </c>
      <c r="P78" s="26">
        <f t="shared" si="92"/>
        <v>5.2857142857142856</v>
      </c>
      <c r="Q78" s="26">
        <f t="shared" si="92"/>
        <v>5.1428571428571432</v>
      </c>
      <c r="R78" s="26">
        <f t="shared" si="92"/>
        <v>5.1428571428571432</v>
      </c>
      <c r="S78" s="26">
        <f t="shared" si="92"/>
        <v>5.7142857142857144</v>
      </c>
      <c r="T78" s="26">
        <f t="shared" si="92"/>
        <v>6.4285714285714288</v>
      </c>
      <c r="U78" s="26">
        <f t="shared" si="92"/>
        <v>6.5714285714285712</v>
      </c>
      <c r="V78" s="26">
        <f t="shared" si="92"/>
        <v>6.5714285714285712</v>
      </c>
      <c r="W78" s="26">
        <f t="shared" si="92"/>
        <v>7.7142857142857144</v>
      </c>
      <c r="X78" s="26">
        <f t="shared" si="92"/>
        <v>7.7142857142857144</v>
      </c>
      <c r="Y78" s="26">
        <f t="shared" si="92"/>
        <v>7.8571428571428568</v>
      </c>
      <c r="Z78" s="26">
        <f t="shared" si="92"/>
        <v>10</v>
      </c>
      <c r="AA78" s="26">
        <f t="shared" si="92"/>
        <v>9</v>
      </c>
      <c r="AB78" s="26">
        <f t="shared" si="92"/>
        <v>9</v>
      </c>
      <c r="AC78" s="26">
        <f t="shared" si="92"/>
        <v>8.1428571428571423</v>
      </c>
      <c r="AD78" s="26">
        <f t="shared" si="92"/>
        <v>7.4285714285714288</v>
      </c>
      <c r="AE78" s="26">
        <f t="shared" si="92"/>
        <v>7</v>
      </c>
      <c r="AF78" s="26">
        <f t="shared" si="92"/>
        <v>7.1428571428571432</v>
      </c>
      <c r="AG78" s="26">
        <f t="shared" si="92"/>
        <v>5</v>
      </c>
      <c r="AH78" s="26">
        <f t="shared" si="92"/>
        <v>5.4285714285714288</v>
      </c>
      <c r="AI78" s="26">
        <f t="shared" si="92"/>
        <v>5.4285714285714288</v>
      </c>
      <c r="AJ78" s="26">
        <f t="shared" si="92"/>
        <v>5.4285714285714288</v>
      </c>
      <c r="AK78" s="26">
        <f t="shared" si="92"/>
        <v>5.8571428571428568</v>
      </c>
      <c r="AL78" s="26">
        <f t="shared" si="92"/>
        <v>6.1428571428571432</v>
      </c>
      <c r="AM78" s="26">
        <f t="shared" si="92"/>
        <v>6.5714285714285712</v>
      </c>
      <c r="AN78" s="26">
        <f t="shared" si="92"/>
        <v>6.2857142857142856</v>
      </c>
      <c r="AO78" s="26">
        <f t="shared" si="92"/>
        <v>5.7142857142857144</v>
      </c>
      <c r="AP78" s="26">
        <f t="shared" si="92"/>
        <v>7.4285714285714288</v>
      </c>
      <c r="AQ78" s="26">
        <f t="shared" si="92"/>
        <v>7.4285714285714288</v>
      </c>
      <c r="AR78" s="26">
        <f t="shared" si="92"/>
        <v>6.1428571428571432</v>
      </c>
      <c r="AS78" s="26">
        <f t="shared" si="92"/>
        <v>7.5714285714285712</v>
      </c>
      <c r="AT78" s="26">
        <f t="shared" si="92"/>
        <v>6.1428571428571432</v>
      </c>
      <c r="AU78" s="26">
        <f t="shared" si="92"/>
        <v>5.8571428571428568</v>
      </c>
      <c r="AV78" s="26">
        <f t="shared" si="92"/>
        <v>7.2857142857142856</v>
      </c>
      <c r="AW78" s="26">
        <f t="shared" si="92"/>
        <v>6.7142857142857144</v>
      </c>
      <c r="AX78" s="26">
        <f t="shared" si="92"/>
        <v>6.7142857142857144</v>
      </c>
      <c r="AY78" s="26">
        <f t="shared" si="92"/>
        <v>8.7142857142857135</v>
      </c>
      <c r="AZ78" s="26">
        <f t="shared" si="92"/>
        <v>7.2857142857142856</v>
      </c>
      <c r="BA78" s="26">
        <f t="shared" si="92"/>
        <v>8.7142857142857135</v>
      </c>
      <c r="BB78" s="26">
        <f t="shared" si="92"/>
        <v>9.8571428571428577</v>
      </c>
      <c r="BC78" s="26">
        <f t="shared" si="92"/>
        <v>10.857142857142858</v>
      </c>
      <c r="BD78" s="26">
        <f t="shared" si="92"/>
        <v>9.4285714285714288</v>
      </c>
      <c r="BE78" s="26">
        <f t="shared" si="92"/>
        <v>9.4285714285714288</v>
      </c>
      <c r="BF78" s="26">
        <f t="shared" si="92"/>
        <v>10.285714285714286</v>
      </c>
      <c r="BG78" s="26">
        <f t="shared" si="92"/>
        <v>10.714285714285714</v>
      </c>
      <c r="BH78" s="26">
        <f t="shared" si="92"/>
        <v>12.285714285714286</v>
      </c>
      <c r="BI78" s="26">
        <f t="shared" si="92"/>
        <v>11.142857142857142</v>
      </c>
      <c r="BJ78" s="26">
        <f t="shared" si="92"/>
        <v>10.428571428571429</v>
      </c>
      <c r="BK78" s="26">
        <f t="shared" si="92"/>
        <v>11.857142857142858</v>
      </c>
      <c r="BL78" s="26">
        <f t="shared" si="92"/>
        <v>12.714285714285714</v>
      </c>
      <c r="BM78" s="26">
        <f t="shared" si="92"/>
        <v>12.142857142857142</v>
      </c>
      <c r="BN78" s="26">
        <f t="shared" si="92"/>
        <v>12.142857142857142</v>
      </c>
      <c r="BO78" s="26">
        <f t="shared" si="92"/>
        <v>12.714285714285714</v>
      </c>
      <c r="BP78" s="26">
        <f t="shared" si="92"/>
        <v>14.857142857142858</v>
      </c>
      <c r="BQ78" s="26">
        <f t="shared" si="92"/>
        <v>16.714285714285715</v>
      </c>
      <c r="BR78" s="26">
        <f t="shared" ref="BR78:EB78" si="93">AVERAGE(BO68:BU68)</f>
        <v>17.285714285714285</v>
      </c>
      <c r="BS78" s="26">
        <f t="shared" si="93"/>
        <v>17.857142857142858</v>
      </c>
      <c r="BT78" s="26">
        <f t="shared" si="93"/>
        <v>18</v>
      </c>
      <c r="BU78" s="26">
        <f t="shared" si="93"/>
        <v>19.571428571428573</v>
      </c>
      <c r="BV78" s="26">
        <f t="shared" si="93"/>
        <v>19.714285714285715</v>
      </c>
      <c r="BW78" s="26">
        <f t="shared" si="93"/>
        <v>20.285714285714285</v>
      </c>
      <c r="BX78" s="26">
        <f t="shared" si="93"/>
        <v>18</v>
      </c>
      <c r="BY78" s="26">
        <f t="shared" si="93"/>
        <v>27.571428571428573</v>
      </c>
      <c r="BZ78" s="26">
        <f t="shared" si="93"/>
        <v>26.142857142857142</v>
      </c>
      <c r="CA78" s="26">
        <f t="shared" si="93"/>
        <v>29.857142857142858</v>
      </c>
      <c r="CB78" s="26">
        <f t="shared" si="93"/>
        <v>26.714285714285715</v>
      </c>
      <c r="CC78" s="26">
        <f t="shared" si="93"/>
        <v>33.285714285714285</v>
      </c>
      <c r="CD78" s="26">
        <f t="shared" si="93"/>
        <v>31.285714285714285</v>
      </c>
      <c r="CE78" s="26">
        <f t="shared" si="93"/>
        <v>30.857142857142858</v>
      </c>
      <c r="CF78" s="26">
        <f t="shared" si="93"/>
        <v>24.857142857142858</v>
      </c>
      <c r="CG78" s="26">
        <f t="shared" si="93"/>
        <v>32.142857142857146</v>
      </c>
      <c r="CH78" s="26">
        <f t="shared" si="93"/>
        <v>29.857142857142858</v>
      </c>
      <c r="CI78" s="26">
        <f t="shared" si="93"/>
        <v>38.571428571428569</v>
      </c>
      <c r="CJ78" s="26">
        <f t="shared" si="93"/>
        <v>34.428571428571431</v>
      </c>
      <c r="CK78" s="26">
        <f t="shared" si="93"/>
        <v>43.857142857142854</v>
      </c>
      <c r="CL78" s="26">
        <f t="shared" si="93"/>
        <v>49.285714285714285</v>
      </c>
      <c r="CM78" s="26">
        <f t="shared" si="93"/>
        <v>48.571428571428569</v>
      </c>
      <c r="CN78" s="26">
        <f t="shared" si="93"/>
        <v>44.285714285714285</v>
      </c>
      <c r="CO78" s="26">
        <f t="shared" si="93"/>
        <v>55</v>
      </c>
      <c r="CP78" s="26">
        <f t="shared" si="93"/>
        <v>49.714285714285715</v>
      </c>
      <c r="CQ78" s="26">
        <f t="shared" si="93"/>
        <v>54.714285714285715</v>
      </c>
      <c r="CR78" s="26">
        <f t="shared" si="93"/>
        <v>61.142857142857146</v>
      </c>
      <c r="CS78" s="26">
        <f t="shared" si="93"/>
        <v>61.285714285714285</v>
      </c>
      <c r="CT78" s="26">
        <f t="shared" si="93"/>
        <v>75.571428571428569</v>
      </c>
      <c r="CU78" s="26">
        <f t="shared" si="93"/>
        <v>72.571428571428569</v>
      </c>
      <c r="CV78" s="26">
        <f t="shared" si="93"/>
        <v>72.714285714285708</v>
      </c>
      <c r="CW78" s="26">
        <f t="shared" si="93"/>
        <v>74.285714285714292</v>
      </c>
      <c r="CX78" s="26">
        <f t="shared" si="93"/>
        <v>87.571428571428569</v>
      </c>
      <c r="CY78" s="26">
        <f t="shared" si="93"/>
        <v>79.857142857142861</v>
      </c>
      <c r="CZ78" s="26">
        <f t="shared" si="93"/>
        <v>76.571428571428569</v>
      </c>
      <c r="DA78" s="26">
        <f t="shared" si="93"/>
        <v>65.571428571428569</v>
      </c>
      <c r="DB78" s="26">
        <f t="shared" si="93"/>
        <v>79.142857142857139</v>
      </c>
      <c r="DC78" s="26">
        <f t="shared" si="93"/>
        <v>77.714285714285708</v>
      </c>
      <c r="DD78" s="26">
        <f t="shared" si="93"/>
        <v>86.285714285714292</v>
      </c>
      <c r="DE78" s="26">
        <f t="shared" si="93"/>
        <v>78.571428571428569</v>
      </c>
      <c r="DF78" s="26">
        <f t="shared" si="93"/>
        <v>91.571428571428569</v>
      </c>
      <c r="DG78" s="26">
        <f t="shared" si="93"/>
        <v>101.57142857142857</v>
      </c>
      <c r="DH78" s="26">
        <f t="shared" si="93"/>
        <v>113.14285714285714</v>
      </c>
      <c r="DI78" s="26">
        <f t="shared" si="93"/>
        <v>104.14285714285714</v>
      </c>
      <c r="DJ78" s="26">
        <f t="shared" si="93"/>
        <v>107.71428571428571</v>
      </c>
      <c r="DK78" s="26">
        <f t="shared" si="93"/>
        <v>106.71428571428571</v>
      </c>
      <c r="DL78" s="26">
        <f t="shared" si="93"/>
        <v>113.28571428571429</v>
      </c>
      <c r="DM78" s="26">
        <f t="shared" si="93"/>
        <v>102</v>
      </c>
      <c r="DN78" s="26">
        <f t="shared" si="93"/>
        <v>102.28571428571429</v>
      </c>
      <c r="DO78" s="26">
        <f t="shared" si="93"/>
        <v>98.857142857142861</v>
      </c>
      <c r="DP78" s="26">
        <f t="shared" si="93"/>
        <v>103.57142857142857</v>
      </c>
      <c r="DQ78" s="26">
        <f t="shared" si="93"/>
        <v>115.14285714285714</v>
      </c>
      <c r="DR78" s="26">
        <f t="shared" si="93"/>
        <v>109.42857142857143</v>
      </c>
      <c r="DS78" s="26">
        <f t="shared" si="93"/>
        <v>112.71428571428571</v>
      </c>
      <c r="DT78" s="26">
        <f t="shared" si="93"/>
        <v>129</v>
      </c>
      <c r="DU78" s="26">
        <f t="shared" si="93"/>
        <v>124.71428571428571</v>
      </c>
      <c r="DV78" s="26">
        <f t="shared" si="93"/>
        <v>123.57142857142857</v>
      </c>
      <c r="DW78" s="26">
        <f t="shared" si="93"/>
        <v>128</v>
      </c>
      <c r="DX78" s="26">
        <f t="shared" si="93"/>
        <v>115.42857142857143</v>
      </c>
      <c r="DY78" s="26">
        <f t="shared" si="93"/>
        <v>126.85714285714286</v>
      </c>
      <c r="DZ78" s="26">
        <f t="shared" si="93"/>
        <v>117.71428571428571</v>
      </c>
      <c r="EA78" s="26">
        <f t="shared" si="93"/>
        <v>113.71428571428571</v>
      </c>
      <c r="EB78" s="26">
        <f t="shared" si="93"/>
        <v>119.14285714285714</v>
      </c>
      <c r="EC78" s="26"/>
      <c r="ED78" s="26"/>
      <c r="EE78" s="26"/>
      <c r="EF78" s="26"/>
      <c r="EG78" s="26"/>
      <c r="EH78" s="26"/>
      <c r="EI78" s="26"/>
      <c r="EJ78" s="26"/>
    </row>
    <row r="79" spans="1:141" x14ac:dyDescent="0.25">
      <c r="B79" s="27" t="s">
        <v>23</v>
      </c>
      <c r="C79" s="28"/>
      <c r="D79" s="28"/>
      <c r="E79" s="28"/>
      <c r="F79" s="28">
        <f t="shared" ref="F79:BQ79" si="94">AVERAGE(C69:I69)</f>
        <v>3.5714285714285716</v>
      </c>
      <c r="G79" s="28">
        <f t="shared" si="94"/>
        <v>3.7142857142857144</v>
      </c>
      <c r="H79" s="28">
        <f t="shared" si="94"/>
        <v>3.1428571428571428</v>
      </c>
      <c r="I79" s="28">
        <f t="shared" si="94"/>
        <v>3.7142857142857144</v>
      </c>
      <c r="J79" s="28">
        <f t="shared" si="94"/>
        <v>4</v>
      </c>
      <c r="K79" s="28">
        <f t="shared" si="94"/>
        <v>3.8571428571428572</v>
      </c>
      <c r="L79" s="28">
        <f t="shared" si="94"/>
        <v>3.1428571428571428</v>
      </c>
      <c r="M79" s="28">
        <f t="shared" si="94"/>
        <v>2.5714285714285716</v>
      </c>
      <c r="N79" s="28">
        <f t="shared" si="94"/>
        <v>2.4285714285714284</v>
      </c>
      <c r="O79" s="28">
        <f t="shared" si="94"/>
        <v>3.4285714285714284</v>
      </c>
      <c r="P79" s="28">
        <f t="shared" si="94"/>
        <v>2.4285714285714284</v>
      </c>
      <c r="Q79" s="28">
        <f t="shared" si="94"/>
        <v>2.8571428571428572</v>
      </c>
      <c r="R79" s="28">
        <f t="shared" si="94"/>
        <v>2.8571428571428572</v>
      </c>
      <c r="S79" s="28">
        <f t="shared" si="94"/>
        <v>3.4285714285714284</v>
      </c>
      <c r="T79" s="28">
        <f t="shared" si="94"/>
        <v>3.4285714285714284</v>
      </c>
      <c r="U79" s="28">
        <f t="shared" si="94"/>
        <v>3.8571428571428572</v>
      </c>
      <c r="V79" s="28">
        <f t="shared" si="94"/>
        <v>3.2857142857142856</v>
      </c>
      <c r="W79" s="28">
        <f t="shared" si="94"/>
        <v>3.5714285714285716</v>
      </c>
      <c r="X79" s="28">
        <f t="shared" si="94"/>
        <v>2.8571428571428572</v>
      </c>
      <c r="Y79" s="28">
        <f t="shared" si="94"/>
        <v>2.5714285714285716</v>
      </c>
      <c r="Z79" s="28">
        <f t="shared" si="94"/>
        <v>2.2857142857142856</v>
      </c>
      <c r="AA79" s="28">
        <f t="shared" si="94"/>
        <v>2</v>
      </c>
      <c r="AB79" s="28">
        <f t="shared" si="94"/>
        <v>2</v>
      </c>
      <c r="AC79" s="28">
        <f t="shared" si="94"/>
        <v>1.5714285714285714</v>
      </c>
      <c r="AD79" s="28">
        <f t="shared" si="94"/>
        <v>1.5714285714285714</v>
      </c>
      <c r="AE79" s="28">
        <f t="shared" si="94"/>
        <v>2</v>
      </c>
      <c r="AF79" s="28">
        <f t="shared" si="94"/>
        <v>2.4285714285714284</v>
      </c>
      <c r="AG79" s="28">
        <f t="shared" si="94"/>
        <v>2.1428571428571428</v>
      </c>
      <c r="AH79" s="28">
        <f t="shared" si="94"/>
        <v>2.4285714285714284</v>
      </c>
      <c r="AI79" s="28">
        <f t="shared" si="94"/>
        <v>2</v>
      </c>
      <c r="AJ79" s="28">
        <f t="shared" si="94"/>
        <v>2.2857142857142856</v>
      </c>
      <c r="AK79" s="28">
        <f t="shared" si="94"/>
        <v>2.2857142857142856</v>
      </c>
      <c r="AL79" s="28">
        <f t="shared" si="94"/>
        <v>2.1428571428571428</v>
      </c>
      <c r="AM79" s="28">
        <f t="shared" si="94"/>
        <v>2</v>
      </c>
      <c r="AN79" s="28">
        <f t="shared" si="94"/>
        <v>3.1428571428571428</v>
      </c>
      <c r="AO79" s="28">
        <f t="shared" si="94"/>
        <v>2.8571428571428572</v>
      </c>
      <c r="AP79" s="28">
        <f t="shared" si="94"/>
        <v>3.2857142857142856</v>
      </c>
      <c r="AQ79" s="28">
        <f t="shared" si="94"/>
        <v>3.2857142857142856</v>
      </c>
      <c r="AR79" s="28">
        <f t="shared" si="94"/>
        <v>3.1428571428571428</v>
      </c>
      <c r="AS79" s="28">
        <f t="shared" si="94"/>
        <v>2.7142857142857144</v>
      </c>
      <c r="AT79" s="28">
        <f t="shared" si="94"/>
        <v>3.5714285714285716</v>
      </c>
      <c r="AU79" s="28">
        <f t="shared" si="94"/>
        <v>2.5714285714285716</v>
      </c>
      <c r="AV79" s="28">
        <f t="shared" si="94"/>
        <v>2.5714285714285716</v>
      </c>
      <c r="AW79" s="28">
        <f t="shared" si="94"/>
        <v>2.4285714285714284</v>
      </c>
      <c r="AX79" s="28">
        <f t="shared" si="94"/>
        <v>2.5714285714285716</v>
      </c>
      <c r="AY79" s="28">
        <f t="shared" si="94"/>
        <v>2.7142857142857144</v>
      </c>
      <c r="AZ79" s="28">
        <f t="shared" si="94"/>
        <v>3.2857142857142856</v>
      </c>
      <c r="BA79" s="28">
        <f t="shared" si="94"/>
        <v>3.1428571428571428</v>
      </c>
      <c r="BB79" s="28">
        <f t="shared" si="94"/>
        <v>3.8571428571428572</v>
      </c>
      <c r="BC79" s="28">
        <f t="shared" si="94"/>
        <v>4.8571428571428568</v>
      </c>
      <c r="BD79" s="28">
        <f t="shared" si="94"/>
        <v>4.8571428571428568</v>
      </c>
      <c r="BE79" s="28">
        <f t="shared" si="94"/>
        <v>5.2857142857142856</v>
      </c>
      <c r="BF79" s="28">
        <f t="shared" si="94"/>
        <v>4.8571428571428568</v>
      </c>
      <c r="BG79" s="28">
        <f t="shared" si="94"/>
        <v>6.5714285714285712</v>
      </c>
      <c r="BH79" s="28">
        <f t="shared" si="94"/>
        <v>5.8571428571428568</v>
      </c>
      <c r="BI79" s="28">
        <f t="shared" si="94"/>
        <v>6.4285714285714288</v>
      </c>
      <c r="BJ79" s="28">
        <f t="shared" si="94"/>
        <v>5.7142857142857144</v>
      </c>
      <c r="BK79" s="28">
        <f t="shared" si="94"/>
        <v>5.8571428571428568</v>
      </c>
      <c r="BL79" s="28">
        <f t="shared" si="94"/>
        <v>6.2857142857142856</v>
      </c>
      <c r="BM79" s="28">
        <f t="shared" si="94"/>
        <v>9</v>
      </c>
      <c r="BN79" s="28">
        <f t="shared" si="94"/>
        <v>8.7142857142857135</v>
      </c>
      <c r="BO79" s="28">
        <f t="shared" si="94"/>
        <v>11.285714285714286</v>
      </c>
      <c r="BP79" s="28">
        <f t="shared" si="94"/>
        <v>12.714285714285714</v>
      </c>
      <c r="BQ79" s="28">
        <f t="shared" si="94"/>
        <v>14</v>
      </c>
      <c r="BR79" s="28">
        <f t="shared" ref="BR79:EB79" si="95">AVERAGE(BO69:BU69)</f>
        <v>15.428571428571429</v>
      </c>
      <c r="BS79" s="28">
        <f t="shared" si="95"/>
        <v>16.857142857142858</v>
      </c>
      <c r="BT79" s="28">
        <f t="shared" si="95"/>
        <v>18.142857142857142</v>
      </c>
      <c r="BU79" s="28">
        <f t="shared" si="95"/>
        <v>18</v>
      </c>
      <c r="BV79" s="28">
        <f t="shared" si="95"/>
        <v>20.285714285714285</v>
      </c>
      <c r="BW79" s="28">
        <f t="shared" si="95"/>
        <v>17.857142857142858</v>
      </c>
      <c r="BX79" s="28">
        <f t="shared" si="95"/>
        <v>18.142857142857142</v>
      </c>
      <c r="BY79" s="28">
        <f t="shared" si="95"/>
        <v>19.714285714285715</v>
      </c>
      <c r="BZ79" s="28">
        <f t="shared" si="95"/>
        <v>17.285714285714285</v>
      </c>
      <c r="CA79" s="28">
        <f t="shared" si="95"/>
        <v>17.714285714285715</v>
      </c>
      <c r="CB79" s="28">
        <f t="shared" si="95"/>
        <v>20.428571428571427</v>
      </c>
      <c r="CC79" s="28">
        <f t="shared" si="95"/>
        <v>18.142857142857142</v>
      </c>
      <c r="CD79" s="28">
        <f t="shared" si="95"/>
        <v>20.285714285714285</v>
      </c>
      <c r="CE79" s="28">
        <f t="shared" si="95"/>
        <v>21.857142857142858</v>
      </c>
      <c r="CF79" s="28">
        <f t="shared" si="95"/>
        <v>23.285714285714285</v>
      </c>
      <c r="CG79" s="28">
        <f t="shared" si="95"/>
        <v>25.857142857142858</v>
      </c>
      <c r="CH79" s="28">
        <f t="shared" si="95"/>
        <v>28.428571428571427</v>
      </c>
      <c r="CI79" s="28">
        <f t="shared" si="95"/>
        <v>26.571428571428573</v>
      </c>
      <c r="CJ79" s="28">
        <f t="shared" si="95"/>
        <v>29.142857142857142</v>
      </c>
      <c r="CK79" s="28">
        <f t="shared" si="95"/>
        <v>32.428571428571431</v>
      </c>
      <c r="CL79" s="28">
        <f t="shared" si="95"/>
        <v>34.142857142857146</v>
      </c>
      <c r="CM79" s="28">
        <f t="shared" si="95"/>
        <v>41.571428571428569</v>
      </c>
      <c r="CN79" s="28">
        <f t="shared" si="95"/>
        <v>41.714285714285715</v>
      </c>
      <c r="CO79" s="28">
        <f t="shared" si="95"/>
        <v>42.857142857142854</v>
      </c>
      <c r="CP79" s="28">
        <f t="shared" si="95"/>
        <v>50.428571428571431</v>
      </c>
      <c r="CQ79" s="28">
        <f t="shared" si="95"/>
        <v>55.714285714285715</v>
      </c>
      <c r="CR79" s="28">
        <f t="shared" si="95"/>
        <v>60.142857142857146</v>
      </c>
      <c r="CS79" s="28">
        <f t="shared" si="95"/>
        <v>61.428571428571431</v>
      </c>
      <c r="CT79" s="28">
        <f t="shared" si="95"/>
        <v>56.428571428571431</v>
      </c>
      <c r="CU79" s="28">
        <f t="shared" si="95"/>
        <v>62</v>
      </c>
      <c r="CV79" s="28">
        <f t="shared" si="95"/>
        <v>61.142857142857146</v>
      </c>
      <c r="CW79" s="28">
        <f t="shared" si="95"/>
        <v>56.714285714285715</v>
      </c>
      <c r="CX79" s="28">
        <f t="shared" si="95"/>
        <v>60.714285714285715</v>
      </c>
      <c r="CY79" s="28">
        <f t="shared" si="95"/>
        <v>67.428571428571431</v>
      </c>
      <c r="CZ79" s="28">
        <f t="shared" si="95"/>
        <v>71.857142857142861</v>
      </c>
      <c r="DA79" s="28">
        <f t="shared" si="95"/>
        <v>72.857142857142861</v>
      </c>
      <c r="DB79" s="28">
        <f t="shared" si="95"/>
        <v>83.571428571428569</v>
      </c>
      <c r="DC79" s="28">
        <f t="shared" si="95"/>
        <v>89.428571428571431</v>
      </c>
      <c r="DD79" s="28">
        <f t="shared" si="95"/>
        <v>85.142857142857139</v>
      </c>
      <c r="DE79" s="28">
        <f t="shared" si="95"/>
        <v>83</v>
      </c>
      <c r="DF79" s="28">
        <f t="shared" si="95"/>
        <v>76.285714285714292</v>
      </c>
      <c r="DG79" s="28">
        <f t="shared" si="95"/>
        <v>81.714285714285708</v>
      </c>
      <c r="DH79" s="28">
        <f t="shared" si="95"/>
        <v>81.571428571428569</v>
      </c>
      <c r="DI79" s="28">
        <f t="shared" si="95"/>
        <v>70.142857142857139</v>
      </c>
      <c r="DJ79" s="28">
        <f t="shared" si="95"/>
        <v>70.428571428571431</v>
      </c>
      <c r="DK79" s="28">
        <f t="shared" si="95"/>
        <v>83.714285714285708</v>
      </c>
      <c r="DL79" s="28">
        <f t="shared" si="95"/>
        <v>85.142857142857139</v>
      </c>
      <c r="DM79" s="28">
        <f t="shared" si="95"/>
        <v>90</v>
      </c>
      <c r="DN79" s="28">
        <f t="shared" si="95"/>
        <v>96.857142857142861</v>
      </c>
      <c r="DO79" s="28">
        <f t="shared" si="95"/>
        <v>88.714285714285708</v>
      </c>
      <c r="DP79" s="28">
        <f t="shared" si="95"/>
        <v>88</v>
      </c>
      <c r="DQ79" s="28">
        <f t="shared" si="95"/>
        <v>89.857142857142861</v>
      </c>
      <c r="DR79" s="28">
        <f t="shared" si="95"/>
        <v>90</v>
      </c>
      <c r="DS79" s="28">
        <f t="shared" si="95"/>
        <v>90.285714285714292</v>
      </c>
      <c r="DT79" s="28">
        <f t="shared" si="95"/>
        <v>85.571428571428569</v>
      </c>
      <c r="DU79" s="28">
        <f t="shared" si="95"/>
        <v>73.571428571428569</v>
      </c>
      <c r="DV79" s="28">
        <f t="shared" si="95"/>
        <v>81.714285714285708</v>
      </c>
      <c r="DW79" s="28">
        <f t="shared" si="95"/>
        <v>82.285714285714292</v>
      </c>
      <c r="DX79" s="28">
        <f t="shared" si="95"/>
        <v>82</v>
      </c>
      <c r="DY79" s="28">
        <f t="shared" si="95"/>
        <v>75.714285714285708</v>
      </c>
      <c r="DZ79" s="28">
        <f t="shared" si="95"/>
        <v>78.571428571428569</v>
      </c>
      <c r="EA79" s="28">
        <f t="shared" si="95"/>
        <v>78.285714285714292</v>
      </c>
      <c r="EB79" s="28">
        <f t="shared" si="95"/>
        <v>89.857142857142861</v>
      </c>
      <c r="EC79" s="28"/>
      <c r="ED79" s="28"/>
      <c r="EE79" s="28"/>
      <c r="EF79" s="28"/>
      <c r="EG79" s="28"/>
      <c r="EH79" s="28"/>
      <c r="EI79" s="28"/>
      <c r="EJ79" s="28"/>
    </row>
    <row r="81" spans="1:140" x14ac:dyDescent="0.25">
      <c r="A81" t="s">
        <v>53</v>
      </c>
      <c r="B81" s="16" t="s">
        <v>15</v>
      </c>
      <c r="C81" s="17">
        <v>44044</v>
      </c>
      <c r="D81" s="17">
        <v>44045</v>
      </c>
      <c r="E81" s="17">
        <v>44046</v>
      </c>
      <c r="F81" s="17">
        <v>44047</v>
      </c>
      <c r="G81" s="17">
        <v>44048</v>
      </c>
      <c r="H81" s="17">
        <v>44049</v>
      </c>
      <c r="I81" s="17">
        <v>44050</v>
      </c>
      <c r="J81" s="17">
        <v>44051</v>
      </c>
      <c r="K81" s="17">
        <v>44052</v>
      </c>
      <c r="L81" s="17">
        <v>44053</v>
      </c>
      <c r="M81" s="17">
        <v>44054</v>
      </c>
      <c r="N81" s="17">
        <v>44055</v>
      </c>
      <c r="O81" s="17">
        <v>44056</v>
      </c>
      <c r="P81" s="17">
        <v>44057</v>
      </c>
      <c r="Q81" s="17">
        <v>44058</v>
      </c>
      <c r="R81" s="17">
        <v>44059</v>
      </c>
      <c r="S81" s="17">
        <v>44060</v>
      </c>
      <c r="T81" s="17">
        <v>44061</v>
      </c>
      <c r="U81" s="17">
        <v>44062</v>
      </c>
      <c r="V81" s="17">
        <v>44063</v>
      </c>
      <c r="W81" s="17">
        <v>44064</v>
      </c>
      <c r="X81" s="17">
        <v>44065</v>
      </c>
      <c r="Y81" s="17">
        <v>44066</v>
      </c>
      <c r="Z81" s="17">
        <v>44067</v>
      </c>
      <c r="AA81" s="17">
        <v>44068</v>
      </c>
      <c r="AB81" s="17">
        <v>44069</v>
      </c>
      <c r="AC81" s="17">
        <v>44070</v>
      </c>
      <c r="AD81" s="17">
        <v>44071</v>
      </c>
      <c r="AE81" s="17">
        <v>44072</v>
      </c>
      <c r="AF81" s="17">
        <v>44073</v>
      </c>
      <c r="AG81" s="17">
        <v>44074</v>
      </c>
      <c r="AH81" s="17">
        <v>44075</v>
      </c>
      <c r="AI81" s="17">
        <v>44076</v>
      </c>
      <c r="AJ81" s="17">
        <v>44077</v>
      </c>
      <c r="AK81" s="17">
        <v>44078</v>
      </c>
      <c r="AL81" s="17">
        <v>44079</v>
      </c>
      <c r="AM81" s="17">
        <v>44080</v>
      </c>
      <c r="AN81" s="17">
        <v>44081</v>
      </c>
      <c r="AO81" s="17">
        <v>44082</v>
      </c>
      <c r="AP81" s="17">
        <v>44083</v>
      </c>
      <c r="AQ81" s="17">
        <v>44084</v>
      </c>
      <c r="AR81" s="17">
        <v>44085</v>
      </c>
      <c r="AS81" s="17">
        <v>44086</v>
      </c>
      <c r="AT81" s="17">
        <v>44087</v>
      </c>
      <c r="AU81" s="17">
        <v>44088</v>
      </c>
      <c r="AV81" s="17">
        <v>44089</v>
      </c>
      <c r="AW81" s="17">
        <v>44090</v>
      </c>
      <c r="AX81" s="17">
        <v>44091</v>
      </c>
      <c r="AY81" s="17">
        <v>44092</v>
      </c>
      <c r="AZ81" s="17">
        <v>44093</v>
      </c>
      <c r="BA81" s="17">
        <v>44094</v>
      </c>
      <c r="BB81" s="17">
        <v>44095</v>
      </c>
      <c r="BC81" s="17">
        <v>44096</v>
      </c>
      <c r="BD81" s="17">
        <v>44097</v>
      </c>
      <c r="BE81" s="17">
        <v>44098</v>
      </c>
      <c r="BF81" s="17">
        <v>44099</v>
      </c>
      <c r="BG81" s="17">
        <v>44100</v>
      </c>
      <c r="BH81" s="17">
        <v>44101</v>
      </c>
      <c r="BI81" s="17">
        <v>44102</v>
      </c>
      <c r="BJ81" s="17">
        <v>44103</v>
      </c>
      <c r="BK81" s="17">
        <v>44104</v>
      </c>
      <c r="BL81" s="17">
        <v>44105</v>
      </c>
      <c r="BM81" s="17">
        <v>44106</v>
      </c>
      <c r="BN81" s="17">
        <v>44107</v>
      </c>
      <c r="BO81" s="17">
        <v>44108</v>
      </c>
      <c r="BP81" s="17">
        <v>44109</v>
      </c>
      <c r="BQ81" s="17">
        <v>44110</v>
      </c>
      <c r="BR81" s="17">
        <v>44111</v>
      </c>
      <c r="BS81" s="17">
        <v>44112</v>
      </c>
      <c r="BT81" s="17">
        <v>44113</v>
      </c>
      <c r="BU81" s="17">
        <v>44114</v>
      </c>
      <c r="BV81" s="17">
        <v>44115</v>
      </c>
      <c r="BW81" s="17">
        <v>44116</v>
      </c>
      <c r="BX81" s="17">
        <v>44117</v>
      </c>
      <c r="BY81" s="17">
        <v>44118</v>
      </c>
      <c r="BZ81" s="17">
        <v>44119</v>
      </c>
      <c r="CA81" s="17">
        <v>44120</v>
      </c>
      <c r="CB81" s="17">
        <v>44121</v>
      </c>
      <c r="CC81" s="17">
        <v>44122</v>
      </c>
      <c r="CD81" s="17">
        <v>44123</v>
      </c>
      <c r="CE81" s="17">
        <v>44124</v>
      </c>
      <c r="CF81" s="17">
        <v>44125</v>
      </c>
      <c r="CG81" s="17">
        <v>44126</v>
      </c>
      <c r="CH81" s="17">
        <v>44127</v>
      </c>
      <c r="CI81" s="17">
        <v>44128</v>
      </c>
      <c r="CJ81" s="17">
        <v>44129</v>
      </c>
      <c r="CK81" s="17">
        <v>44130</v>
      </c>
      <c r="CL81" s="17">
        <v>44131</v>
      </c>
      <c r="CM81" s="17">
        <v>44132</v>
      </c>
      <c r="CN81" s="17">
        <v>44133</v>
      </c>
      <c r="CO81" s="17">
        <v>44134</v>
      </c>
      <c r="CP81" s="17">
        <v>44135</v>
      </c>
      <c r="CQ81" s="17">
        <v>44136</v>
      </c>
      <c r="CR81" s="17">
        <v>44137</v>
      </c>
      <c r="CS81" s="17">
        <v>44138</v>
      </c>
      <c r="CT81" s="17">
        <v>44139</v>
      </c>
      <c r="CU81" s="17">
        <v>44140</v>
      </c>
      <c r="CV81" s="17">
        <v>44141</v>
      </c>
      <c r="CW81" s="17">
        <v>44142</v>
      </c>
      <c r="CX81" s="17">
        <v>44143</v>
      </c>
      <c r="CY81" s="17">
        <v>44144</v>
      </c>
      <c r="CZ81" s="17">
        <v>44145</v>
      </c>
      <c r="DA81" s="17">
        <v>44146</v>
      </c>
      <c r="DB81" s="17">
        <v>44147</v>
      </c>
      <c r="DC81" s="17">
        <v>44148</v>
      </c>
      <c r="DD81" s="17">
        <v>44149</v>
      </c>
      <c r="DE81" s="17">
        <v>44150</v>
      </c>
      <c r="DF81" s="17">
        <v>44151</v>
      </c>
      <c r="DG81" s="17">
        <v>44152</v>
      </c>
      <c r="DH81" s="17">
        <v>44153</v>
      </c>
      <c r="DI81" s="17">
        <v>44154</v>
      </c>
      <c r="DJ81" s="17">
        <v>44155</v>
      </c>
      <c r="DK81" s="17">
        <v>44156</v>
      </c>
      <c r="DL81" s="17">
        <v>44157</v>
      </c>
      <c r="DM81" s="17">
        <v>44158</v>
      </c>
      <c r="DN81" s="17">
        <v>44159</v>
      </c>
      <c r="DO81" s="17">
        <v>44160</v>
      </c>
      <c r="DP81" s="17">
        <v>44161</v>
      </c>
      <c r="DQ81" s="17">
        <v>44162</v>
      </c>
      <c r="DR81" s="17">
        <v>44163</v>
      </c>
      <c r="DS81" s="17">
        <v>44164</v>
      </c>
      <c r="DT81" s="17">
        <v>44165</v>
      </c>
      <c r="DU81" s="17">
        <v>44166</v>
      </c>
      <c r="DV81" s="17">
        <v>44167</v>
      </c>
      <c r="DW81" s="17">
        <v>44168</v>
      </c>
      <c r="DX81" s="17">
        <v>44169</v>
      </c>
      <c r="DY81" s="17">
        <v>44170</v>
      </c>
      <c r="DZ81" s="17">
        <v>44171</v>
      </c>
      <c r="EA81" s="17">
        <v>44172</v>
      </c>
      <c r="EB81" s="17">
        <v>44173</v>
      </c>
      <c r="EC81" s="17">
        <v>44174</v>
      </c>
      <c r="ED81" s="17">
        <v>44175</v>
      </c>
      <c r="EE81" s="17">
        <v>44176</v>
      </c>
      <c r="EF81" s="17">
        <v>44177</v>
      </c>
      <c r="EG81" s="17">
        <v>44178</v>
      </c>
      <c r="EH81" s="17">
        <v>44179</v>
      </c>
      <c r="EI81" s="17">
        <v>44180</v>
      </c>
      <c r="EJ81" s="17">
        <v>44181</v>
      </c>
    </row>
    <row r="82" spans="1:140" x14ac:dyDescent="0.25">
      <c r="B82" s="20" t="s">
        <v>16</v>
      </c>
      <c r="C82" s="21"/>
      <c r="D82" s="21"/>
      <c r="E82" s="21"/>
      <c r="F82" s="47">
        <f t="shared" ref="F82:BQ82" si="96">F62/F52</f>
        <v>0.78333333333333333</v>
      </c>
      <c r="G82" s="47">
        <f t="shared" si="96"/>
        <v>0.95412844036697253</v>
      </c>
      <c r="H82" s="47">
        <f t="shared" si="96"/>
        <v>0.865979381443299</v>
      </c>
      <c r="I82" s="47">
        <f t="shared" si="96"/>
        <v>0.94214876033057848</v>
      </c>
      <c r="J82" s="47">
        <f t="shared" si="96"/>
        <v>0.90598290598290598</v>
      </c>
      <c r="K82" s="47">
        <f t="shared" si="96"/>
        <v>0</v>
      </c>
      <c r="L82" s="47">
        <f t="shared" si="96"/>
        <v>0.85869565217391308</v>
      </c>
      <c r="M82" s="47">
        <f t="shared" si="96"/>
        <v>0.84946236559139787</v>
      </c>
      <c r="N82" s="47">
        <f t="shared" si="96"/>
        <v>0.82926829268292679</v>
      </c>
      <c r="O82" s="47">
        <f t="shared" si="96"/>
        <v>0.87142857142857144</v>
      </c>
      <c r="P82" s="47">
        <f t="shared" si="96"/>
        <v>0.86567164179104472</v>
      </c>
      <c r="Q82" s="47">
        <f t="shared" si="96"/>
        <v>0.5</v>
      </c>
      <c r="R82" s="47">
        <f t="shared" si="96"/>
        <v>0.85106382978723405</v>
      </c>
      <c r="S82" s="47">
        <f t="shared" si="96"/>
        <v>0.84</v>
      </c>
      <c r="T82" s="47">
        <f t="shared" si="96"/>
        <v>0.86585365853658536</v>
      </c>
      <c r="U82" s="47">
        <f t="shared" si="96"/>
        <v>0.9358974358974359</v>
      </c>
      <c r="V82" s="47">
        <f t="shared" si="96"/>
        <v>0.8970588235294118</v>
      </c>
      <c r="W82" s="47">
        <f t="shared" si="96"/>
        <v>0</v>
      </c>
      <c r="X82" s="47">
        <f t="shared" si="96"/>
        <v>0.92783505154639179</v>
      </c>
      <c r="Y82" s="47">
        <f t="shared" si="96"/>
        <v>0.72727272727272729</v>
      </c>
      <c r="Z82" s="47">
        <f t="shared" si="96"/>
        <v>0.90476190476190477</v>
      </c>
      <c r="AA82" s="47">
        <f t="shared" si="96"/>
        <v>0.78666666666666663</v>
      </c>
      <c r="AB82" s="47">
        <f t="shared" si="96"/>
        <v>0.73333333333333328</v>
      </c>
      <c r="AC82" s="47">
        <f t="shared" si="96"/>
        <v>0.90217391304347827</v>
      </c>
      <c r="AD82" s="47">
        <f t="shared" si="96"/>
        <v>0.8</v>
      </c>
      <c r="AE82" s="47">
        <f t="shared" si="96"/>
        <v>0.94117647058823528</v>
      </c>
      <c r="AF82" s="47">
        <f t="shared" si="96"/>
        <v>0.81818181818181823</v>
      </c>
      <c r="AG82" s="47">
        <f t="shared" si="96"/>
        <v>0.82352941176470584</v>
      </c>
      <c r="AH82" s="47">
        <f t="shared" si="96"/>
        <v>0.95145631067961167</v>
      </c>
      <c r="AI82" s="47">
        <f t="shared" si="96"/>
        <v>0.82258064516129037</v>
      </c>
      <c r="AJ82" s="47">
        <f t="shared" si="96"/>
        <v>0.92063492063492058</v>
      </c>
      <c r="AK82" s="47">
        <f t="shared" si="96"/>
        <v>0.88571428571428568</v>
      </c>
      <c r="AL82" s="47">
        <f t="shared" si="96"/>
        <v>0.90243902439024393</v>
      </c>
      <c r="AM82" s="47">
        <f t="shared" si="96"/>
        <v>0.23076923076923078</v>
      </c>
      <c r="AN82" s="47">
        <f t="shared" si="96"/>
        <v>0.91346153846153844</v>
      </c>
      <c r="AO82" s="47">
        <f t="shared" si="96"/>
        <v>0.81818181818181823</v>
      </c>
      <c r="AP82" s="47">
        <f t="shared" si="96"/>
        <v>0.94214876033057848</v>
      </c>
      <c r="AQ82" s="47">
        <f t="shared" si="96"/>
        <v>0.86021505376344087</v>
      </c>
      <c r="AR82" s="47">
        <f t="shared" si="96"/>
        <v>0.87234042553191493</v>
      </c>
      <c r="AS82" s="47">
        <f t="shared" si="96"/>
        <v>0.91304347826086951</v>
      </c>
      <c r="AT82" s="47">
        <f t="shared" si="96"/>
        <v>0.5</v>
      </c>
      <c r="AU82" s="47">
        <f t="shared" si="96"/>
        <v>0.87096774193548387</v>
      </c>
      <c r="AV82" s="47">
        <f t="shared" si="96"/>
        <v>0.89743589743589747</v>
      </c>
      <c r="AW82" s="47">
        <f t="shared" si="96"/>
        <v>0.859375</v>
      </c>
      <c r="AX82" s="47">
        <f t="shared" si="96"/>
        <v>0.84662576687116564</v>
      </c>
      <c r="AY82" s="47">
        <f t="shared" si="96"/>
        <v>0.84722222222222221</v>
      </c>
      <c r="AZ82" s="47">
        <f t="shared" si="96"/>
        <v>0.84684684684684686</v>
      </c>
      <c r="BA82" s="47">
        <f t="shared" si="96"/>
        <v>0.7767857142857143</v>
      </c>
      <c r="BB82" s="47">
        <f t="shared" si="96"/>
        <v>0.90816326530612246</v>
      </c>
      <c r="BC82" s="47">
        <f t="shared" si="96"/>
        <v>0.86473429951690817</v>
      </c>
      <c r="BD82" s="47">
        <f t="shared" si="96"/>
        <v>0.80193236714975846</v>
      </c>
      <c r="BE82" s="47">
        <f t="shared" si="96"/>
        <v>0.81081081081081086</v>
      </c>
      <c r="BF82" s="47">
        <f t="shared" si="96"/>
        <v>0.91881918819188191</v>
      </c>
      <c r="BG82" s="47">
        <f t="shared" si="96"/>
        <v>0.75177304964539005</v>
      </c>
      <c r="BH82" s="47">
        <f t="shared" si="96"/>
        <v>0.48101265822784811</v>
      </c>
      <c r="BI82" s="47">
        <f t="shared" si="96"/>
        <v>0.8673139158576052</v>
      </c>
      <c r="BJ82" s="47">
        <f t="shared" si="96"/>
        <v>0.82456140350877194</v>
      </c>
      <c r="BK82" s="47">
        <f t="shared" si="96"/>
        <v>0.84406779661016951</v>
      </c>
      <c r="BL82" s="47">
        <f t="shared" si="96"/>
        <v>0.81712062256809337</v>
      </c>
      <c r="BM82" s="47">
        <f t="shared" si="96"/>
        <v>0.8045977011494253</v>
      </c>
      <c r="BN82" s="47">
        <f t="shared" si="96"/>
        <v>0.83817427385892118</v>
      </c>
      <c r="BO82" s="47">
        <f t="shared" si="96"/>
        <v>0.79326923076923073</v>
      </c>
      <c r="BP82" s="47">
        <f t="shared" si="96"/>
        <v>0.84671532846715325</v>
      </c>
      <c r="BQ82" s="47">
        <f t="shared" si="96"/>
        <v>0.85041551246537395</v>
      </c>
      <c r="BR82" s="47">
        <f t="shared" ref="BR82:DR82" si="97">BR62/BR52</f>
        <v>0.82804232804232802</v>
      </c>
      <c r="BS82" s="47">
        <f t="shared" si="97"/>
        <v>0.86123348017621149</v>
      </c>
      <c r="BT82" s="47">
        <f t="shared" si="97"/>
        <v>0.8571428571428571</v>
      </c>
      <c r="BU82" s="47">
        <f t="shared" si="97"/>
        <v>0.77142857142857146</v>
      </c>
      <c r="BV82" s="47">
        <f t="shared" si="97"/>
        <v>0.80493827160493825</v>
      </c>
      <c r="BW82" s="47">
        <f t="shared" si="97"/>
        <v>0.81088082901554404</v>
      </c>
      <c r="BX82" s="47">
        <f t="shared" si="97"/>
        <v>0.85971223021582732</v>
      </c>
      <c r="BY82" s="47">
        <f t="shared" si="97"/>
        <v>0.81333333333333335</v>
      </c>
      <c r="BZ82" s="47">
        <f t="shared" si="97"/>
        <v>0.80867850098619332</v>
      </c>
      <c r="CA82" s="47">
        <f t="shared" si="97"/>
        <v>0.78993435448577676</v>
      </c>
      <c r="CB82" s="47">
        <f t="shared" si="97"/>
        <v>0.77450980392156865</v>
      </c>
      <c r="CC82" s="47">
        <f t="shared" si="97"/>
        <v>0.77336448598130836</v>
      </c>
      <c r="CD82" s="47">
        <f t="shared" si="97"/>
        <v>0.72286374133949194</v>
      </c>
      <c r="CE82" s="47">
        <f t="shared" si="97"/>
        <v>0.80991735537190079</v>
      </c>
      <c r="CF82" s="47">
        <f t="shared" si="97"/>
        <v>0.83423618634886243</v>
      </c>
      <c r="CG82" s="47">
        <f t="shared" si="97"/>
        <v>0.69387755102040816</v>
      </c>
      <c r="CH82" s="47">
        <f t="shared" si="97"/>
        <v>0.76923076923076927</v>
      </c>
      <c r="CI82" s="47">
        <f t="shared" si="97"/>
        <v>0.723826714801444</v>
      </c>
      <c r="CJ82" s="47">
        <f t="shared" si="97"/>
        <v>0.81634819532908709</v>
      </c>
      <c r="CK82" s="47">
        <f t="shared" si="97"/>
        <v>0.67037037037037039</v>
      </c>
      <c r="CL82" s="47">
        <f t="shared" si="97"/>
        <v>0.76503496503496504</v>
      </c>
      <c r="CM82" s="47">
        <f t="shared" si="97"/>
        <v>0.84602368866328259</v>
      </c>
      <c r="CN82" s="47">
        <f t="shared" si="97"/>
        <v>0.8139337298215803</v>
      </c>
      <c r="CO82" s="47">
        <f t="shared" si="97"/>
        <v>0.65916398713826363</v>
      </c>
      <c r="CP82" s="47">
        <f t="shared" si="97"/>
        <v>0.84060042887776987</v>
      </c>
      <c r="CQ82" s="47">
        <f t="shared" si="97"/>
        <v>0.5513833992094862</v>
      </c>
      <c r="CR82" s="47">
        <f t="shared" si="97"/>
        <v>0.69088507265521792</v>
      </c>
      <c r="CS82" s="47">
        <f t="shared" si="97"/>
        <v>0.81016949152542372</v>
      </c>
      <c r="CT82" s="47">
        <f t="shared" si="97"/>
        <v>0.83157894736842108</v>
      </c>
      <c r="CU82" s="47">
        <f t="shared" si="97"/>
        <v>0.80500431406384809</v>
      </c>
      <c r="CV82" s="47">
        <f t="shared" si="97"/>
        <v>0.71849234393404005</v>
      </c>
      <c r="CW82" s="47">
        <f t="shared" si="97"/>
        <v>0.76062445793581956</v>
      </c>
      <c r="CX82" s="47">
        <f t="shared" si="97"/>
        <v>0.70847084708470842</v>
      </c>
      <c r="CY82" s="47">
        <f t="shared" si="97"/>
        <v>0.81879572312886884</v>
      </c>
      <c r="CZ82" s="47">
        <f t="shared" si="97"/>
        <v>0.68491620111731844</v>
      </c>
      <c r="DA82" s="47">
        <f t="shared" si="97"/>
        <v>0.83446404341926728</v>
      </c>
      <c r="DB82" s="47">
        <f t="shared" si="97"/>
        <v>0.78850574712643673</v>
      </c>
      <c r="DC82" s="47">
        <f t="shared" si="97"/>
        <v>0.79735682819383258</v>
      </c>
      <c r="DD82" s="47">
        <f t="shared" si="97"/>
        <v>0.6925638179800222</v>
      </c>
      <c r="DE82" s="47">
        <f t="shared" si="97"/>
        <v>0.70480769230769236</v>
      </c>
      <c r="DF82" s="47">
        <f t="shared" si="97"/>
        <v>0.80574555403556769</v>
      </c>
      <c r="DG82" s="47">
        <f t="shared" si="97"/>
        <v>0.78186968838526916</v>
      </c>
      <c r="DH82" s="47">
        <f t="shared" si="97"/>
        <v>0.7844500632111252</v>
      </c>
      <c r="DI82" s="47">
        <f t="shared" si="97"/>
        <v>0.8193398957730168</v>
      </c>
      <c r="DJ82" s="47">
        <f t="shared" si="97"/>
        <v>0.78451882845188281</v>
      </c>
      <c r="DK82" s="47">
        <f t="shared" si="97"/>
        <v>0.72718351324828268</v>
      </c>
      <c r="DL82" s="47">
        <f t="shared" si="97"/>
        <v>0.66564102564102567</v>
      </c>
      <c r="DM82" s="47">
        <f t="shared" si="97"/>
        <v>0.80578252671275929</v>
      </c>
      <c r="DN82" s="47">
        <f t="shared" si="97"/>
        <v>0.79650032404407001</v>
      </c>
      <c r="DO82" s="47">
        <f t="shared" si="97"/>
        <v>0.81224957069261594</v>
      </c>
      <c r="DP82" s="47">
        <f t="shared" si="97"/>
        <v>0.78476331360946749</v>
      </c>
      <c r="DQ82" s="47">
        <f t="shared" si="97"/>
        <v>0.8176139912554653</v>
      </c>
      <c r="DR82" s="47">
        <f t="shared" si="97"/>
        <v>0.58510638297872342</v>
      </c>
      <c r="DS82" s="47">
        <f>DS62/DS52</f>
        <v>0.67959183673469392</v>
      </c>
      <c r="DT82" s="47">
        <f t="shared" ref="DT82:EE82" si="98">DT62/DT52</f>
        <v>0.81638225255972696</v>
      </c>
      <c r="DU82" s="47">
        <f t="shared" si="98"/>
        <v>0.82056194125159643</v>
      </c>
      <c r="DV82" s="47">
        <f t="shared" si="98"/>
        <v>0.83016476552598228</v>
      </c>
      <c r="DW82" s="47">
        <f t="shared" si="98"/>
        <v>0.7584269662921348</v>
      </c>
      <c r="DX82" s="47">
        <f t="shared" si="98"/>
        <v>0.76953433307024466</v>
      </c>
      <c r="DY82" s="47">
        <f t="shared" si="98"/>
        <v>0.73989637305699485</v>
      </c>
      <c r="DZ82" s="47">
        <f t="shared" si="98"/>
        <v>0.69457013574660631</v>
      </c>
      <c r="EA82" s="47">
        <f t="shared" si="98"/>
        <v>0.82931865106675839</v>
      </c>
      <c r="EB82" s="47">
        <f t="shared" si="98"/>
        <v>0.827810650887574</v>
      </c>
      <c r="EC82" s="47">
        <f t="shared" si="98"/>
        <v>0.782964782964783</v>
      </c>
      <c r="ED82" s="47">
        <f t="shared" si="98"/>
        <v>0.79844961240310075</v>
      </c>
      <c r="EE82" s="47">
        <f t="shared" si="98"/>
        <v>0.81741573033707871</v>
      </c>
      <c r="EF82" s="47"/>
      <c r="EG82" s="47"/>
      <c r="EH82" s="47"/>
      <c r="EI82" s="47"/>
      <c r="EJ82" s="47"/>
    </row>
    <row r="83" spans="1:140" x14ac:dyDescent="0.25">
      <c r="B83" s="23" t="s">
        <v>17</v>
      </c>
      <c r="C83" s="24"/>
      <c r="D83" s="24"/>
      <c r="E83" s="24"/>
      <c r="F83" s="48">
        <f t="shared" ref="F83:BQ83" si="99">F63/F53</f>
        <v>0.5</v>
      </c>
      <c r="G83" s="48">
        <f t="shared" si="99"/>
        <v>0.66666666666666663</v>
      </c>
      <c r="H83" s="48">
        <f t="shared" si="99"/>
        <v>0.9375</v>
      </c>
      <c r="I83" s="48">
        <f t="shared" si="99"/>
        <v>0.90909090909090906</v>
      </c>
      <c r="J83" s="48">
        <f t="shared" si="99"/>
        <v>1</v>
      </c>
      <c r="K83" s="48">
        <f t="shared" si="99"/>
        <v>0</v>
      </c>
      <c r="L83" s="48">
        <f t="shared" si="99"/>
        <v>0.9</v>
      </c>
      <c r="M83" s="48">
        <f t="shared" si="99"/>
        <v>0.83333333333333337</v>
      </c>
      <c r="N83" s="48">
        <f t="shared" si="99"/>
        <v>0</v>
      </c>
      <c r="O83" s="48">
        <f t="shared" si="99"/>
        <v>0.90909090909090906</v>
      </c>
      <c r="P83" s="48">
        <f t="shared" si="99"/>
        <v>0</v>
      </c>
      <c r="Q83" s="48">
        <f t="shared" si="99"/>
        <v>0.625</v>
      </c>
      <c r="R83" s="48">
        <f t="shared" si="99"/>
        <v>1</v>
      </c>
      <c r="S83" s="48">
        <f t="shared" si="99"/>
        <v>1</v>
      </c>
      <c r="T83" s="48">
        <f t="shared" si="99"/>
        <v>0</v>
      </c>
      <c r="U83" s="48">
        <f t="shared" si="99"/>
        <v>0.66666666666666663</v>
      </c>
      <c r="V83" s="48">
        <f t="shared" si="99"/>
        <v>0.88888888888888884</v>
      </c>
      <c r="W83" s="48">
        <f t="shared" si="99"/>
        <v>1</v>
      </c>
      <c r="X83" s="48">
        <f t="shared" si="99"/>
        <v>0.6</v>
      </c>
      <c r="Y83" s="48">
        <f t="shared" si="99"/>
        <v>0</v>
      </c>
      <c r="Z83" s="48">
        <f t="shared" si="99"/>
        <v>1</v>
      </c>
      <c r="AA83" s="48" t="e">
        <f t="shared" si="99"/>
        <v>#DIV/0!</v>
      </c>
      <c r="AB83" s="48">
        <f t="shared" si="99"/>
        <v>0.75</v>
      </c>
      <c r="AC83" s="48">
        <f t="shared" si="99"/>
        <v>0.5</v>
      </c>
      <c r="AD83" s="48">
        <f t="shared" si="99"/>
        <v>1</v>
      </c>
      <c r="AE83" s="48">
        <f t="shared" si="99"/>
        <v>0.8</v>
      </c>
      <c r="AF83" s="48" t="e">
        <f t="shared" si="99"/>
        <v>#DIV/0!</v>
      </c>
      <c r="AG83" s="48" t="e">
        <f t="shared" si="99"/>
        <v>#DIV/0!</v>
      </c>
      <c r="AH83" s="48">
        <f t="shared" si="99"/>
        <v>1</v>
      </c>
      <c r="AI83" s="48">
        <f t="shared" si="99"/>
        <v>1</v>
      </c>
      <c r="AJ83" s="48">
        <f t="shared" si="99"/>
        <v>0.83333333333333337</v>
      </c>
      <c r="AK83" s="48">
        <f t="shared" si="99"/>
        <v>0.8571428571428571</v>
      </c>
      <c r="AL83" s="48">
        <f t="shared" si="99"/>
        <v>1</v>
      </c>
      <c r="AM83" s="48">
        <f t="shared" si="99"/>
        <v>0</v>
      </c>
      <c r="AN83" s="48">
        <f t="shared" si="99"/>
        <v>1</v>
      </c>
      <c r="AO83" s="48">
        <f t="shared" si="99"/>
        <v>0</v>
      </c>
      <c r="AP83" s="48">
        <f t="shared" si="99"/>
        <v>1</v>
      </c>
      <c r="AQ83" s="48">
        <f t="shared" si="99"/>
        <v>0.94117647058823528</v>
      </c>
      <c r="AR83" s="48">
        <f t="shared" si="99"/>
        <v>1</v>
      </c>
      <c r="AS83" s="48">
        <f t="shared" si="99"/>
        <v>1</v>
      </c>
      <c r="AT83" s="48">
        <f t="shared" si="99"/>
        <v>0</v>
      </c>
      <c r="AU83" s="48">
        <f t="shared" si="99"/>
        <v>0</v>
      </c>
      <c r="AV83" s="48">
        <f t="shared" si="99"/>
        <v>1</v>
      </c>
      <c r="AW83" s="48">
        <f t="shared" si="99"/>
        <v>1</v>
      </c>
      <c r="AX83" s="48">
        <f t="shared" si="99"/>
        <v>0.90909090909090906</v>
      </c>
      <c r="AY83" s="48">
        <f t="shared" si="99"/>
        <v>1</v>
      </c>
      <c r="AZ83" s="48">
        <f t="shared" si="99"/>
        <v>0.8</v>
      </c>
      <c r="BA83" s="48">
        <f t="shared" si="99"/>
        <v>0.33333333333333331</v>
      </c>
      <c r="BB83" s="48">
        <f t="shared" si="99"/>
        <v>1</v>
      </c>
      <c r="BC83" s="48">
        <f t="shared" si="99"/>
        <v>0.875</v>
      </c>
      <c r="BD83" s="48">
        <f t="shared" si="99"/>
        <v>0.66666666666666663</v>
      </c>
      <c r="BE83" s="48">
        <f t="shared" si="99"/>
        <v>1</v>
      </c>
      <c r="BF83" s="48">
        <f t="shared" si="99"/>
        <v>0.88888888888888884</v>
      </c>
      <c r="BG83" s="48">
        <f t="shared" si="99"/>
        <v>0</v>
      </c>
      <c r="BH83" s="48">
        <f t="shared" si="99"/>
        <v>0.33333333333333331</v>
      </c>
      <c r="BI83" s="48">
        <f t="shared" si="99"/>
        <v>0</v>
      </c>
      <c r="BJ83" s="48">
        <f t="shared" si="99"/>
        <v>0.84615384615384615</v>
      </c>
      <c r="BK83" s="48">
        <f t="shared" si="99"/>
        <v>0.88</v>
      </c>
      <c r="BL83" s="48">
        <f t="shared" si="99"/>
        <v>0</v>
      </c>
      <c r="BM83" s="48">
        <f t="shared" si="99"/>
        <v>0.90909090909090906</v>
      </c>
      <c r="BN83" s="48">
        <f t="shared" si="99"/>
        <v>0.95454545454545459</v>
      </c>
      <c r="BO83" s="48" t="e">
        <f t="shared" si="99"/>
        <v>#DIV/0!</v>
      </c>
      <c r="BP83" s="48">
        <f t="shared" si="99"/>
        <v>1</v>
      </c>
      <c r="BQ83" s="48">
        <f t="shared" si="99"/>
        <v>0</v>
      </c>
      <c r="BR83" s="48">
        <f t="shared" ref="BR83:EC83" si="100">BR63/BR53</f>
        <v>0.76923076923076927</v>
      </c>
      <c r="BS83" s="48">
        <f t="shared" si="100"/>
        <v>0.5714285714285714</v>
      </c>
      <c r="BT83" s="48">
        <f t="shared" si="100"/>
        <v>0.89473684210526316</v>
      </c>
      <c r="BU83" s="48">
        <f t="shared" si="100"/>
        <v>0.45454545454545453</v>
      </c>
      <c r="BV83" s="48">
        <f t="shared" si="100"/>
        <v>0.83333333333333337</v>
      </c>
      <c r="BW83" s="48">
        <f t="shared" si="100"/>
        <v>0.7142857142857143</v>
      </c>
      <c r="BX83" s="48">
        <f t="shared" si="100"/>
        <v>0.93333333333333335</v>
      </c>
      <c r="BY83" s="48">
        <f t="shared" si="100"/>
        <v>0</v>
      </c>
      <c r="BZ83" s="48">
        <f t="shared" si="100"/>
        <v>0.88571428571428568</v>
      </c>
      <c r="CA83" s="48">
        <f t="shared" si="100"/>
        <v>0</v>
      </c>
      <c r="CB83" s="48">
        <f t="shared" si="100"/>
        <v>0.83783783783783783</v>
      </c>
      <c r="CC83" s="48">
        <f t="shared" si="100"/>
        <v>0</v>
      </c>
      <c r="CD83" s="48">
        <f t="shared" si="100"/>
        <v>0.8</v>
      </c>
      <c r="CE83" s="48">
        <f t="shared" si="100"/>
        <v>0.35714285714285715</v>
      </c>
      <c r="CF83" s="48">
        <f t="shared" si="100"/>
        <v>0.76666666666666672</v>
      </c>
      <c r="CG83" s="48">
        <f t="shared" si="100"/>
        <v>0.80952380952380953</v>
      </c>
      <c r="CH83" s="48">
        <f t="shared" si="100"/>
        <v>0.65116279069767447</v>
      </c>
      <c r="CI83" s="48">
        <f t="shared" si="100"/>
        <v>0</v>
      </c>
      <c r="CJ83" s="48">
        <f t="shared" si="100"/>
        <v>0.77551020408163263</v>
      </c>
      <c r="CK83" s="48">
        <f t="shared" si="100"/>
        <v>0.5</v>
      </c>
      <c r="CL83" s="48">
        <f t="shared" si="100"/>
        <v>0.80645161290322576</v>
      </c>
      <c r="CM83" s="48">
        <f t="shared" si="100"/>
        <v>0.81818181818181823</v>
      </c>
      <c r="CN83" s="48">
        <f t="shared" si="100"/>
        <v>0.76744186046511631</v>
      </c>
      <c r="CO83" s="48">
        <f t="shared" si="100"/>
        <v>0.80952380952380953</v>
      </c>
      <c r="CP83" s="48">
        <f t="shared" si="100"/>
        <v>0.55882352941176472</v>
      </c>
      <c r="CQ83" s="48">
        <f t="shared" si="100"/>
        <v>0.61538461538461542</v>
      </c>
      <c r="CR83" s="48">
        <f t="shared" si="100"/>
        <v>8.3333333333333329E-2</v>
      </c>
      <c r="CS83" s="48">
        <f t="shared" si="100"/>
        <v>0.82278481012658233</v>
      </c>
      <c r="CT83" s="48">
        <f t="shared" si="100"/>
        <v>0.83098591549295775</v>
      </c>
      <c r="CU83" s="48">
        <f t="shared" si="100"/>
        <v>0.81034482758620685</v>
      </c>
      <c r="CV83" s="48">
        <f t="shared" si="100"/>
        <v>0.75342465753424659</v>
      </c>
      <c r="CW83" s="48">
        <f t="shared" si="100"/>
        <v>0.66666666666666663</v>
      </c>
      <c r="CX83" s="48">
        <f t="shared" si="100"/>
        <v>0.7678571428571429</v>
      </c>
      <c r="CY83" s="48">
        <f t="shared" si="100"/>
        <v>0.8271604938271605</v>
      </c>
      <c r="CZ83" s="48">
        <f t="shared" si="100"/>
        <v>0.56060606060606055</v>
      </c>
      <c r="DA83" s="48">
        <f t="shared" si="100"/>
        <v>0.83870967741935487</v>
      </c>
      <c r="DB83" s="48">
        <f t="shared" si="100"/>
        <v>0.82051282051282048</v>
      </c>
      <c r="DC83" s="48">
        <f t="shared" si="100"/>
        <v>0.65671641791044777</v>
      </c>
      <c r="DD83" s="48">
        <f t="shared" si="100"/>
        <v>0.6</v>
      </c>
      <c r="DE83" s="48">
        <f t="shared" si="100"/>
        <v>0.78082191780821919</v>
      </c>
      <c r="DF83" s="48">
        <f t="shared" si="100"/>
        <v>0.72340425531914898</v>
      </c>
      <c r="DG83" s="48">
        <f t="shared" si="100"/>
        <v>0.82727272727272727</v>
      </c>
      <c r="DH83" s="48">
        <f t="shared" si="100"/>
        <v>0.81188118811881194</v>
      </c>
      <c r="DI83" s="48">
        <f t="shared" si="100"/>
        <v>0.67816091954022983</v>
      </c>
      <c r="DJ83" s="48">
        <f t="shared" si="100"/>
        <v>0.75</v>
      </c>
      <c r="DK83" s="48">
        <f t="shared" si="100"/>
        <v>0.72</v>
      </c>
      <c r="DL83" s="48">
        <f t="shared" si="100"/>
        <v>0.70129870129870131</v>
      </c>
      <c r="DM83" s="48">
        <f t="shared" si="100"/>
        <v>0.7466666666666667</v>
      </c>
      <c r="DN83" s="48">
        <f t="shared" si="100"/>
        <v>0.83739837398373984</v>
      </c>
      <c r="DO83" s="48">
        <f t="shared" si="100"/>
        <v>0.7816091954022989</v>
      </c>
      <c r="DP83" s="48">
        <f t="shared" si="100"/>
        <v>0.77647058823529413</v>
      </c>
      <c r="DQ83" s="48">
        <f t="shared" si="100"/>
        <v>0.79166666666666663</v>
      </c>
      <c r="DR83" s="48">
        <f t="shared" si="100"/>
        <v>0.73</v>
      </c>
      <c r="DS83" s="48">
        <f t="shared" si="100"/>
        <v>0.54545454545454541</v>
      </c>
      <c r="DT83" s="48">
        <f t="shared" si="100"/>
        <v>0.83064516129032262</v>
      </c>
      <c r="DU83" s="48">
        <f t="shared" si="100"/>
        <v>0.76190476190476186</v>
      </c>
      <c r="DV83" s="48">
        <f t="shared" si="100"/>
        <v>0.78409090909090906</v>
      </c>
      <c r="DW83" s="48">
        <f t="shared" si="100"/>
        <v>0.73563218390804597</v>
      </c>
      <c r="DX83" s="48">
        <f t="shared" si="100"/>
        <v>0.77192982456140347</v>
      </c>
      <c r="DY83" s="48">
        <f t="shared" si="100"/>
        <v>0.6901408450704225</v>
      </c>
      <c r="DZ83" s="48">
        <f t="shared" si="100"/>
        <v>0.73972602739726023</v>
      </c>
      <c r="EA83" s="48">
        <f t="shared" si="100"/>
        <v>0.90683229813664601</v>
      </c>
      <c r="EB83" s="48">
        <f t="shared" si="100"/>
        <v>0.85465116279069764</v>
      </c>
      <c r="EC83" s="48">
        <f t="shared" si="100"/>
        <v>0.6785714285714286</v>
      </c>
      <c r="ED83" s="48">
        <f t="shared" ref="ED83:EE83" si="101">ED63/ED53</f>
        <v>0.74545454545454548</v>
      </c>
      <c r="EE83" s="48">
        <f t="shared" si="101"/>
        <v>0.51851851851851849</v>
      </c>
      <c r="EF83" s="48"/>
      <c r="EG83" s="48"/>
      <c r="EH83" s="48"/>
      <c r="EI83" s="48"/>
      <c r="EJ83" s="48"/>
    </row>
    <row r="84" spans="1:140" x14ac:dyDescent="0.25">
      <c r="B84" s="25" t="s">
        <v>18</v>
      </c>
      <c r="C84" s="26"/>
      <c r="D84" s="26"/>
      <c r="E84" s="26"/>
      <c r="F84" s="49">
        <f t="shared" ref="F84:BQ84" si="102">F64/F54</f>
        <v>0.91666666666666663</v>
      </c>
      <c r="G84" s="49">
        <f t="shared" si="102"/>
        <v>1</v>
      </c>
      <c r="H84" s="49">
        <f t="shared" si="102"/>
        <v>0.8666666666666667</v>
      </c>
      <c r="I84" s="49" t="e">
        <f t="shared" si="102"/>
        <v>#DIV/0!</v>
      </c>
      <c r="J84" s="49">
        <f t="shared" si="102"/>
        <v>1</v>
      </c>
      <c r="K84" s="49">
        <f t="shared" si="102"/>
        <v>1</v>
      </c>
      <c r="L84" s="49">
        <f t="shared" si="102"/>
        <v>0.90909090909090906</v>
      </c>
      <c r="M84" s="49">
        <f t="shared" si="102"/>
        <v>0.83333333333333337</v>
      </c>
      <c r="N84" s="49">
        <f t="shared" si="102"/>
        <v>1</v>
      </c>
      <c r="O84" s="49">
        <f t="shared" si="102"/>
        <v>0.8</v>
      </c>
      <c r="P84" s="49">
        <f t="shared" si="102"/>
        <v>0.90909090909090906</v>
      </c>
      <c r="Q84" s="49">
        <f t="shared" si="102"/>
        <v>1</v>
      </c>
      <c r="R84" s="49" t="e">
        <f t="shared" si="102"/>
        <v>#DIV/0!</v>
      </c>
      <c r="S84" s="49">
        <f t="shared" si="102"/>
        <v>0.90909090909090906</v>
      </c>
      <c r="T84" s="49">
        <f t="shared" si="102"/>
        <v>0.9285714285714286</v>
      </c>
      <c r="U84" s="49">
        <f t="shared" si="102"/>
        <v>1</v>
      </c>
      <c r="V84" s="49">
        <f t="shared" si="102"/>
        <v>0.81818181818181823</v>
      </c>
      <c r="W84" s="49">
        <f t="shared" si="102"/>
        <v>1</v>
      </c>
      <c r="X84" s="49" t="e">
        <f t="shared" si="102"/>
        <v>#DIV/0!</v>
      </c>
      <c r="Y84" s="49">
        <f t="shared" si="102"/>
        <v>0.8571428571428571</v>
      </c>
      <c r="Z84" s="49">
        <f t="shared" si="102"/>
        <v>0.8</v>
      </c>
      <c r="AA84" s="49">
        <f t="shared" si="102"/>
        <v>0.8571428571428571</v>
      </c>
      <c r="AB84" s="49">
        <f t="shared" si="102"/>
        <v>1</v>
      </c>
      <c r="AC84" s="49">
        <f t="shared" si="102"/>
        <v>0.88888888888888884</v>
      </c>
      <c r="AD84" s="49">
        <f t="shared" si="102"/>
        <v>1</v>
      </c>
      <c r="AE84" s="49">
        <f t="shared" si="102"/>
        <v>1</v>
      </c>
      <c r="AF84" s="49">
        <f t="shared" si="102"/>
        <v>1</v>
      </c>
      <c r="AG84" s="49">
        <f t="shared" si="102"/>
        <v>0</v>
      </c>
      <c r="AH84" s="49">
        <f t="shared" si="102"/>
        <v>1</v>
      </c>
      <c r="AI84" s="49">
        <f t="shared" si="102"/>
        <v>0.875</v>
      </c>
      <c r="AJ84" s="49">
        <f t="shared" si="102"/>
        <v>0.9375</v>
      </c>
      <c r="AK84" s="49">
        <f t="shared" si="102"/>
        <v>1</v>
      </c>
      <c r="AL84" s="49">
        <f t="shared" si="102"/>
        <v>1</v>
      </c>
      <c r="AM84" s="49">
        <f t="shared" si="102"/>
        <v>0</v>
      </c>
      <c r="AN84" s="49">
        <f t="shared" si="102"/>
        <v>1</v>
      </c>
      <c r="AO84" s="49">
        <f t="shared" si="102"/>
        <v>0.93333333333333335</v>
      </c>
      <c r="AP84" s="49">
        <f t="shared" si="102"/>
        <v>1</v>
      </c>
      <c r="AQ84" s="49">
        <f t="shared" si="102"/>
        <v>0</v>
      </c>
      <c r="AR84" s="49">
        <f t="shared" si="102"/>
        <v>0.93333333333333335</v>
      </c>
      <c r="AS84" s="49">
        <f t="shared" si="102"/>
        <v>0.94117647058823528</v>
      </c>
      <c r="AT84" s="49" t="e">
        <f t="shared" si="102"/>
        <v>#DIV/0!</v>
      </c>
      <c r="AU84" s="49">
        <f t="shared" si="102"/>
        <v>1</v>
      </c>
      <c r="AV84" s="49">
        <f t="shared" si="102"/>
        <v>0.88</v>
      </c>
      <c r="AW84" s="49">
        <f t="shared" si="102"/>
        <v>0.8666666666666667</v>
      </c>
      <c r="AX84" s="49">
        <f t="shared" si="102"/>
        <v>0.88</v>
      </c>
      <c r="AY84" s="49">
        <f t="shared" si="102"/>
        <v>0.93333333333333335</v>
      </c>
      <c r="AZ84" s="49">
        <f t="shared" si="102"/>
        <v>0.72727272727272729</v>
      </c>
      <c r="BA84" s="49">
        <f t="shared" si="102"/>
        <v>0.84210526315789469</v>
      </c>
      <c r="BB84" s="49">
        <f t="shared" si="102"/>
        <v>0.91666666666666663</v>
      </c>
      <c r="BC84" s="49">
        <f t="shared" si="102"/>
        <v>0.82857142857142863</v>
      </c>
      <c r="BD84" s="49">
        <f t="shared" si="102"/>
        <v>0.81481481481481477</v>
      </c>
      <c r="BE84" s="49">
        <f t="shared" si="102"/>
        <v>0.91666666666666663</v>
      </c>
      <c r="BF84" s="49">
        <f t="shared" si="102"/>
        <v>0.98484848484848486</v>
      </c>
      <c r="BG84" s="49">
        <f t="shared" si="102"/>
        <v>0.5</v>
      </c>
      <c r="BH84" s="49">
        <f t="shared" si="102"/>
        <v>0</v>
      </c>
      <c r="BI84" s="49">
        <f t="shared" si="102"/>
        <v>0.8</v>
      </c>
      <c r="BJ84" s="49">
        <f t="shared" si="102"/>
        <v>0.78787878787878785</v>
      </c>
      <c r="BK84" s="49">
        <f t="shared" si="102"/>
        <v>0.79411764705882348</v>
      </c>
      <c r="BL84" s="49">
        <f t="shared" si="102"/>
        <v>0.89795918367346939</v>
      </c>
      <c r="BM84" s="49">
        <f t="shared" si="102"/>
        <v>0.96969696969696972</v>
      </c>
      <c r="BN84" s="49">
        <f t="shared" si="102"/>
        <v>0.87096774193548387</v>
      </c>
      <c r="BO84" s="49">
        <f t="shared" si="102"/>
        <v>0</v>
      </c>
      <c r="BP84" s="49">
        <f t="shared" si="102"/>
        <v>0.86792452830188682</v>
      </c>
      <c r="BQ84" s="49">
        <f t="shared" si="102"/>
        <v>0.61538461538461542</v>
      </c>
      <c r="BR84" s="49">
        <f t="shared" ref="BR84:EC84" si="103">BR64/BR54</f>
        <v>0.86792452830188682</v>
      </c>
      <c r="BS84" s="49">
        <f t="shared" si="103"/>
        <v>0.79411764705882348</v>
      </c>
      <c r="BT84" s="49">
        <f t="shared" si="103"/>
        <v>0.87096774193548387</v>
      </c>
      <c r="BU84" s="49">
        <f t="shared" si="103"/>
        <v>0.88888888888888884</v>
      </c>
      <c r="BV84" s="49">
        <f t="shared" si="103"/>
        <v>0.80769230769230771</v>
      </c>
      <c r="BW84" s="49">
        <f t="shared" si="103"/>
        <v>0.5625</v>
      </c>
      <c r="BX84" s="49">
        <f t="shared" si="103"/>
        <v>0.92941176470588238</v>
      </c>
      <c r="BY84" s="49">
        <f t="shared" si="103"/>
        <v>0.91044776119402981</v>
      </c>
      <c r="BZ84" s="49">
        <f t="shared" si="103"/>
        <v>0.37037037037037035</v>
      </c>
      <c r="CA84" s="49">
        <f t="shared" si="103"/>
        <v>0.87272727272727268</v>
      </c>
      <c r="CB84" s="49">
        <f t="shared" si="103"/>
        <v>0.95744680851063835</v>
      </c>
      <c r="CC84" s="49">
        <f t="shared" si="103"/>
        <v>0.88372093023255816</v>
      </c>
      <c r="CD84" s="49">
        <f t="shared" si="103"/>
        <v>0.83783783783783783</v>
      </c>
      <c r="CE84" s="49">
        <f t="shared" si="103"/>
        <v>0.87878787878787878</v>
      </c>
      <c r="CF84" s="49">
        <f t="shared" si="103"/>
        <v>0.900709219858156</v>
      </c>
      <c r="CG84" s="49">
        <f t="shared" si="103"/>
        <v>0.25</v>
      </c>
      <c r="CH84" s="49">
        <f t="shared" si="103"/>
        <v>0.93069306930693074</v>
      </c>
      <c r="CI84" s="49">
        <f t="shared" si="103"/>
        <v>0.73529411764705888</v>
      </c>
      <c r="CJ84" s="49">
        <f t="shared" si="103"/>
        <v>0.81538461538461537</v>
      </c>
      <c r="CK84" s="49">
        <f t="shared" si="103"/>
        <v>0.86419753086419748</v>
      </c>
      <c r="CL84" s="49">
        <f t="shared" si="103"/>
        <v>0.8</v>
      </c>
      <c r="CM84" s="49">
        <f t="shared" si="103"/>
        <v>0.81451612903225812</v>
      </c>
      <c r="CN84" s="49">
        <f t="shared" si="103"/>
        <v>0.87068965517241381</v>
      </c>
      <c r="CO84" s="49">
        <f t="shared" si="103"/>
        <v>0.84259259259259256</v>
      </c>
      <c r="CP84" s="49">
        <f t="shared" si="103"/>
        <v>0.88888888888888884</v>
      </c>
      <c r="CQ84" s="49">
        <f t="shared" si="103"/>
        <v>0.81818181818181823</v>
      </c>
      <c r="CR84" s="49">
        <f t="shared" si="103"/>
        <v>0.79347826086956519</v>
      </c>
      <c r="CS84" s="49">
        <f t="shared" si="103"/>
        <v>0.84146341463414631</v>
      </c>
      <c r="CT84" s="49">
        <f t="shared" si="103"/>
        <v>0.88235294117647056</v>
      </c>
      <c r="CU84" s="49">
        <f t="shared" si="103"/>
        <v>0.8666666666666667</v>
      </c>
      <c r="CV84" s="49">
        <f t="shared" si="103"/>
        <v>0.83333333333333337</v>
      </c>
      <c r="CW84" s="49">
        <f t="shared" si="103"/>
        <v>0.79611650485436891</v>
      </c>
      <c r="CX84" s="49">
        <f t="shared" si="103"/>
        <v>0.7407407407407407</v>
      </c>
      <c r="CY84" s="49">
        <f t="shared" si="103"/>
        <v>0.79259259259259263</v>
      </c>
      <c r="CZ84" s="49">
        <f t="shared" si="103"/>
        <v>0.88148148148148153</v>
      </c>
      <c r="DA84" s="49">
        <f t="shared" si="103"/>
        <v>0.82954545454545459</v>
      </c>
      <c r="DB84" s="49">
        <f t="shared" si="103"/>
        <v>0.87804878048780488</v>
      </c>
      <c r="DC84" s="49">
        <f t="shared" si="103"/>
        <v>0.80519480519480524</v>
      </c>
      <c r="DD84" s="49">
        <f t="shared" si="103"/>
        <v>0.80188679245283023</v>
      </c>
      <c r="DE84" s="49">
        <f t="shared" si="103"/>
        <v>0.79069767441860461</v>
      </c>
      <c r="DF84" s="49">
        <f t="shared" si="103"/>
        <v>0.70370370370370372</v>
      </c>
      <c r="DG84" s="49">
        <f t="shared" si="103"/>
        <v>0.79084967320261434</v>
      </c>
      <c r="DH84" s="49">
        <f t="shared" si="103"/>
        <v>0.85034013605442171</v>
      </c>
      <c r="DI84" s="49">
        <f t="shared" si="103"/>
        <v>0.83108108108108103</v>
      </c>
      <c r="DJ84" s="49">
        <f t="shared" si="103"/>
        <v>0.80198019801980203</v>
      </c>
      <c r="DK84" s="49">
        <f t="shared" si="103"/>
        <v>0.86092715231788075</v>
      </c>
      <c r="DL84" s="49">
        <f t="shared" si="103"/>
        <v>0.64</v>
      </c>
      <c r="DM84" s="49">
        <f t="shared" si="103"/>
        <v>0.87244897959183676</v>
      </c>
      <c r="DN84" s="49">
        <f t="shared" si="103"/>
        <v>0.80821917808219179</v>
      </c>
      <c r="DO84" s="49">
        <f t="shared" si="103"/>
        <v>0.81547619047619047</v>
      </c>
      <c r="DP84" s="49">
        <f t="shared" si="103"/>
        <v>0.782258064516129</v>
      </c>
      <c r="DQ84" s="49">
        <f t="shared" si="103"/>
        <v>0.81595092024539873</v>
      </c>
      <c r="DR84" s="49">
        <f t="shared" si="103"/>
        <v>0.70886075949367089</v>
      </c>
      <c r="DS84" s="49">
        <f t="shared" si="103"/>
        <v>0.7</v>
      </c>
      <c r="DT84" s="49">
        <f t="shared" si="103"/>
        <v>0.82786885245901642</v>
      </c>
      <c r="DU84" s="49">
        <f t="shared" si="103"/>
        <v>0.8616071428571429</v>
      </c>
      <c r="DV84" s="49">
        <f t="shared" si="103"/>
        <v>0.73684210526315785</v>
      </c>
      <c r="DW84" s="49">
        <f t="shared" si="103"/>
        <v>0.84615384615384615</v>
      </c>
      <c r="DX84" s="49">
        <f t="shared" si="103"/>
        <v>0.72268907563025209</v>
      </c>
      <c r="DY84" s="49">
        <f t="shared" si="103"/>
        <v>0.72941176470588232</v>
      </c>
      <c r="DZ84" s="49">
        <f t="shared" si="103"/>
        <v>0.7967479674796748</v>
      </c>
      <c r="EA84" s="49">
        <f t="shared" si="103"/>
        <v>0.81967213114754101</v>
      </c>
      <c r="EB84" s="49">
        <f t="shared" si="103"/>
        <v>0.86792452830188682</v>
      </c>
      <c r="EC84" s="49">
        <f t="shared" si="103"/>
        <v>0.72277227722772275</v>
      </c>
      <c r="ED84" s="49">
        <f t="shared" ref="ED84:EE84" si="104">ED64/ED54</f>
        <v>0.78985507246376807</v>
      </c>
      <c r="EE84" s="49">
        <f t="shared" si="104"/>
        <v>0.89351851851851849</v>
      </c>
      <c r="EF84" s="49"/>
      <c r="EG84" s="49"/>
      <c r="EH84" s="49"/>
      <c r="EI84" s="49"/>
      <c r="EJ84" s="49"/>
    </row>
    <row r="85" spans="1:140" x14ac:dyDescent="0.25">
      <c r="B85" s="25" t="s">
        <v>19</v>
      </c>
      <c r="C85" s="26"/>
      <c r="D85" s="26"/>
      <c r="E85" s="26"/>
      <c r="F85" s="49">
        <f t="shared" ref="F85:BQ85" si="105">F65/F55</f>
        <v>0.88888888888888884</v>
      </c>
      <c r="G85" s="49">
        <f t="shared" si="105"/>
        <v>0.9285714285714286</v>
      </c>
      <c r="H85" s="49">
        <f t="shared" si="105"/>
        <v>1</v>
      </c>
      <c r="I85" s="49">
        <f t="shared" si="105"/>
        <v>0.96551724137931039</v>
      </c>
      <c r="J85" s="49">
        <f t="shared" si="105"/>
        <v>0.42857142857142855</v>
      </c>
      <c r="K85" s="49" t="e">
        <f t="shared" si="105"/>
        <v>#DIV/0!</v>
      </c>
      <c r="L85" s="49">
        <f t="shared" si="105"/>
        <v>0.9</v>
      </c>
      <c r="M85" s="49">
        <f t="shared" si="105"/>
        <v>0.83333333333333337</v>
      </c>
      <c r="N85" s="49">
        <f t="shared" si="105"/>
        <v>0.75</v>
      </c>
      <c r="O85" s="49">
        <f t="shared" si="105"/>
        <v>0.96</v>
      </c>
      <c r="P85" s="49">
        <f t="shared" si="105"/>
        <v>0.92307692307692313</v>
      </c>
      <c r="Q85" s="49">
        <f t="shared" si="105"/>
        <v>0.8</v>
      </c>
      <c r="R85" s="49">
        <f t="shared" si="105"/>
        <v>0</v>
      </c>
      <c r="S85" s="49">
        <f t="shared" si="105"/>
        <v>1</v>
      </c>
      <c r="T85" s="49">
        <f t="shared" si="105"/>
        <v>0.94736842105263153</v>
      </c>
      <c r="U85" s="49">
        <f t="shared" si="105"/>
        <v>0.95</v>
      </c>
      <c r="V85" s="49">
        <f t="shared" si="105"/>
        <v>0.94736842105263153</v>
      </c>
      <c r="W85" s="49">
        <f t="shared" si="105"/>
        <v>0.5</v>
      </c>
      <c r="X85" s="49">
        <f t="shared" si="105"/>
        <v>1</v>
      </c>
      <c r="Y85" s="49">
        <f t="shared" si="105"/>
        <v>1</v>
      </c>
      <c r="Z85" s="49">
        <f t="shared" si="105"/>
        <v>1</v>
      </c>
      <c r="AA85" s="49">
        <f t="shared" si="105"/>
        <v>0.78947368421052633</v>
      </c>
      <c r="AB85" s="49">
        <f t="shared" si="105"/>
        <v>0.66666666666666663</v>
      </c>
      <c r="AC85" s="49">
        <f t="shared" si="105"/>
        <v>0.8571428571428571</v>
      </c>
      <c r="AD85" s="49">
        <f t="shared" si="105"/>
        <v>0.75</v>
      </c>
      <c r="AE85" s="49">
        <f t="shared" si="105"/>
        <v>1</v>
      </c>
      <c r="AF85" s="49">
        <f t="shared" si="105"/>
        <v>0.83333333333333337</v>
      </c>
      <c r="AG85" s="49">
        <f t="shared" si="105"/>
        <v>0.89473684210526316</v>
      </c>
      <c r="AH85" s="49">
        <f t="shared" si="105"/>
        <v>1</v>
      </c>
      <c r="AI85" s="49">
        <f t="shared" si="105"/>
        <v>0.875</v>
      </c>
      <c r="AJ85" s="49">
        <f t="shared" si="105"/>
        <v>1</v>
      </c>
      <c r="AK85" s="49">
        <f t="shared" si="105"/>
        <v>1</v>
      </c>
      <c r="AL85" s="49">
        <f t="shared" si="105"/>
        <v>1</v>
      </c>
      <c r="AM85" s="49">
        <f t="shared" si="105"/>
        <v>0.5</v>
      </c>
      <c r="AN85" s="49">
        <f t="shared" si="105"/>
        <v>0.94736842105263153</v>
      </c>
      <c r="AO85" s="49">
        <f t="shared" si="105"/>
        <v>0.875</v>
      </c>
      <c r="AP85" s="49">
        <f t="shared" si="105"/>
        <v>1</v>
      </c>
      <c r="AQ85" s="49">
        <f t="shared" si="105"/>
        <v>0.94736842105263153</v>
      </c>
      <c r="AR85" s="49">
        <f t="shared" si="105"/>
        <v>0.82352941176470584</v>
      </c>
      <c r="AS85" s="49">
        <f t="shared" si="105"/>
        <v>0</v>
      </c>
      <c r="AT85" s="49">
        <f t="shared" si="105"/>
        <v>0.77777777777777779</v>
      </c>
      <c r="AU85" s="49">
        <f t="shared" si="105"/>
        <v>0.5</v>
      </c>
      <c r="AV85" s="49">
        <f t="shared" si="105"/>
        <v>0.95238095238095233</v>
      </c>
      <c r="AW85" s="49">
        <f t="shared" si="105"/>
        <v>0.92307692307692313</v>
      </c>
      <c r="AX85" s="49">
        <f t="shared" si="105"/>
        <v>0.82352941176470584</v>
      </c>
      <c r="AY85" s="49">
        <f t="shared" si="105"/>
        <v>0.75</v>
      </c>
      <c r="AZ85" s="49">
        <f t="shared" si="105"/>
        <v>0.8125</v>
      </c>
      <c r="BA85" s="49">
        <f t="shared" si="105"/>
        <v>0.73076923076923073</v>
      </c>
      <c r="BB85" s="49">
        <f t="shared" si="105"/>
        <v>0.76470588235294112</v>
      </c>
      <c r="BC85" s="49">
        <f t="shared" si="105"/>
        <v>0.90566037735849059</v>
      </c>
      <c r="BD85" s="49">
        <f t="shared" si="105"/>
        <v>0.72972972972972971</v>
      </c>
      <c r="BE85" s="49">
        <f t="shared" si="105"/>
        <v>0.58823529411764708</v>
      </c>
      <c r="BF85" s="49">
        <f t="shared" si="105"/>
        <v>0.93548387096774188</v>
      </c>
      <c r="BG85" s="49">
        <f t="shared" si="105"/>
        <v>0.8214285714285714</v>
      </c>
      <c r="BH85" s="49">
        <f t="shared" si="105"/>
        <v>0.7142857142857143</v>
      </c>
      <c r="BI85" s="49">
        <f t="shared" si="105"/>
        <v>0.90163934426229508</v>
      </c>
      <c r="BJ85" s="49">
        <f t="shared" si="105"/>
        <v>0.93333333333333335</v>
      </c>
      <c r="BK85" s="49">
        <f t="shared" si="105"/>
        <v>0.875</v>
      </c>
      <c r="BL85" s="49">
        <f t="shared" si="105"/>
        <v>0.76315789473684215</v>
      </c>
      <c r="BM85" s="49">
        <f t="shared" si="105"/>
        <v>0.89230769230769236</v>
      </c>
      <c r="BN85" s="49">
        <f t="shared" si="105"/>
        <v>0.73913043478260865</v>
      </c>
      <c r="BO85" s="49">
        <f t="shared" si="105"/>
        <v>0.77777777777777779</v>
      </c>
      <c r="BP85" s="49">
        <f t="shared" si="105"/>
        <v>0.92592592592592593</v>
      </c>
      <c r="BQ85" s="49">
        <f t="shared" si="105"/>
        <v>0.8928571428571429</v>
      </c>
      <c r="BR85" s="49">
        <f t="shared" ref="BR85:EC85" si="106">BR65/BR55</f>
        <v>0.85526315789473684</v>
      </c>
      <c r="BS85" s="49">
        <f t="shared" si="106"/>
        <v>0.84313725490196079</v>
      </c>
      <c r="BT85" s="49">
        <f t="shared" si="106"/>
        <v>0.91860465116279066</v>
      </c>
      <c r="BU85" s="49">
        <f t="shared" si="106"/>
        <v>0.8125</v>
      </c>
      <c r="BV85" s="49">
        <f t="shared" si="106"/>
        <v>0.68627450980392157</v>
      </c>
      <c r="BW85" s="49">
        <f t="shared" si="106"/>
        <v>0.92233009708737868</v>
      </c>
      <c r="BX85" s="49">
        <f t="shared" si="106"/>
        <v>0.85123966942148765</v>
      </c>
      <c r="BY85" s="49">
        <f t="shared" si="106"/>
        <v>0.65</v>
      </c>
      <c r="BZ85" s="49">
        <f t="shared" si="106"/>
        <v>0.87878787878787878</v>
      </c>
      <c r="CA85" s="49">
        <f t="shared" si="106"/>
        <v>0.82524271844660191</v>
      </c>
      <c r="CB85" s="49">
        <f t="shared" si="106"/>
        <v>0.64</v>
      </c>
      <c r="CC85" s="49">
        <f t="shared" si="106"/>
        <v>0.80597014925373134</v>
      </c>
      <c r="CD85" s="49">
        <f t="shared" si="106"/>
        <v>0.83720930232558144</v>
      </c>
      <c r="CE85" s="49">
        <f t="shared" si="106"/>
        <v>0.86</v>
      </c>
      <c r="CF85" s="49">
        <f t="shared" si="106"/>
        <v>0.84347826086956523</v>
      </c>
      <c r="CG85" s="49">
        <f t="shared" si="106"/>
        <v>0.77987421383647804</v>
      </c>
      <c r="CH85" s="49">
        <f t="shared" si="106"/>
        <v>0.66990291262135926</v>
      </c>
      <c r="CI85" s="49">
        <f t="shared" si="106"/>
        <v>0.75</v>
      </c>
      <c r="CJ85" s="49">
        <f t="shared" si="106"/>
        <v>0.90855457227138647</v>
      </c>
      <c r="CK85" s="49">
        <f t="shared" si="106"/>
        <v>0</v>
      </c>
      <c r="CL85" s="49">
        <f t="shared" si="106"/>
        <v>0</v>
      </c>
      <c r="CM85" s="49">
        <f t="shared" si="106"/>
        <v>0.89419795221843001</v>
      </c>
      <c r="CN85" s="49">
        <f t="shared" si="106"/>
        <v>0.79425837320574166</v>
      </c>
      <c r="CO85" s="49">
        <f t="shared" si="106"/>
        <v>0.75287356321839083</v>
      </c>
      <c r="CP85" s="49">
        <f t="shared" si="106"/>
        <v>0.84894259818731121</v>
      </c>
      <c r="CQ85" s="49">
        <f t="shared" si="106"/>
        <v>0.71698113207547165</v>
      </c>
      <c r="CR85" s="49">
        <f t="shared" si="106"/>
        <v>0</v>
      </c>
      <c r="CS85" s="49">
        <f t="shared" si="106"/>
        <v>0.85663082437275984</v>
      </c>
      <c r="CT85" s="49">
        <f t="shared" si="106"/>
        <v>0.77319587628865982</v>
      </c>
      <c r="CU85" s="49">
        <f t="shared" si="106"/>
        <v>0.84276729559748431</v>
      </c>
      <c r="CV85" s="49">
        <f t="shared" si="106"/>
        <v>0.74269005847953218</v>
      </c>
      <c r="CW85" s="49">
        <f t="shared" si="106"/>
        <v>0.71153846153846156</v>
      </c>
      <c r="CX85" s="49">
        <f t="shared" si="106"/>
        <v>0.78754578754578752</v>
      </c>
      <c r="CY85" s="49">
        <f t="shared" si="106"/>
        <v>0.83568075117370888</v>
      </c>
      <c r="CZ85" s="49">
        <f t="shared" si="106"/>
        <v>0.640625</v>
      </c>
      <c r="DA85" s="49">
        <f t="shared" si="106"/>
        <v>0.80952380952380953</v>
      </c>
      <c r="DB85" s="49">
        <f t="shared" si="106"/>
        <v>0.76534296028880866</v>
      </c>
      <c r="DC85" s="49">
        <f t="shared" si="106"/>
        <v>0.83157894736842108</v>
      </c>
      <c r="DD85" s="49">
        <f t="shared" si="106"/>
        <v>0.76124567474048443</v>
      </c>
      <c r="DE85" s="49">
        <f t="shared" si="106"/>
        <v>0.69037656903765687</v>
      </c>
      <c r="DF85" s="49">
        <f t="shared" si="106"/>
        <v>0.79393939393939394</v>
      </c>
      <c r="DG85" s="49">
        <f t="shared" si="106"/>
        <v>0.75503355704697983</v>
      </c>
      <c r="DH85" s="49">
        <f t="shared" si="106"/>
        <v>0.74928774928774933</v>
      </c>
      <c r="DI85" s="49">
        <f t="shared" si="106"/>
        <v>0.8236607142857143</v>
      </c>
      <c r="DJ85" s="49">
        <f t="shared" si="106"/>
        <v>0.74251497005988021</v>
      </c>
      <c r="DK85" s="49">
        <f t="shared" si="106"/>
        <v>0.68556701030927836</v>
      </c>
      <c r="DL85" s="49">
        <f t="shared" si="106"/>
        <v>0.71232876712328763</v>
      </c>
      <c r="DM85" s="49">
        <f t="shared" si="106"/>
        <v>0.79210526315789476</v>
      </c>
      <c r="DN85" s="49">
        <f t="shared" si="106"/>
        <v>0.79224376731301938</v>
      </c>
      <c r="DO85" s="49">
        <f t="shared" si="106"/>
        <v>0.83817427385892118</v>
      </c>
      <c r="DP85" s="49">
        <f t="shared" si="106"/>
        <v>0.75320512820512819</v>
      </c>
      <c r="DQ85" s="49">
        <f t="shared" si="106"/>
        <v>0.77247191011235961</v>
      </c>
      <c r="DR85" s="49">
        <f t="shared" si="106"/>
        <v>0.61792452830188682</v>
      </c>
      <c r="DS85" s="49">
        <f t="shared" si="106"/>
        <v>0.67790262172284643</v>
      </c>
      <c r="DT85" s="49">
        <f t="shared" si="106"/>
        <v>0.76060606060606062</v>
      </c>
      <c r="DU85" s="49">
        <f t="shared" si="106"/>
        <v>0.77903682719546741</v>
      </c>
      <c r="DV85" s="49">
        <f t="shared" si="106"/>
        <v>0.87569573283859004</v>
      </c>
      <c r="DW85" s="49">
        <f t="shared" si="106"/>
        <v>0.62272727272727268</v>
      </c>
      <c r="DX85" s="49">
        <f t="shared" si="106"/>
        <v>0.77814569536423839</v>
      </c>
      <c r="DY85" s="49">
        <f t="shared" si="106"/>
        <v>0.63265306122448983</v>
      </c>
      <c r="DZ85" s="49">
        <f t="shared" si="106"/>
        <v>0.75747508305647837</v>
      </c>
      <c r="EA85" s="49">
        <f t="shared" si="106"/>
        <v>0.76760563380281688</v>
      </c>
      <c r="EB85" s="49">
        <f t="shared" si="106"/>
        <v>0.82597402597402603</v>
      </c>
      <c r="EC85" s="49">
        <f t="shared" si="106"/>
        <v>0.78397212543554007</v>
      </c>
      <c r="ED85" s="49">
        <f t="shared" ref="ED85:EE85" si="107">ED65/ED55</f>
        <v>0.82178217821782173</v>
      </c>
      <c r="EE85" s="49">
        <f t="shared" si="107"/>
        <v>0.81408450704225355</v>
      </c>
      <c r="EF85" s="49"/>
      <c r="EG85" s="49"/>
      <c r="EH85" s="49"/>
      <c r="EI85" s="49"/>
      <c r="EJ85" s="49"/>
    </row>
    <row r="86" spans="1:140" x14ac:dyDescent="0.25">
      <c r="B86" s="25" t="s">
        <v>20</v>
      </c>
      <c r="C86" s="26"/>
      <c r="D86" s="26"/>
      <c r="E86" s="26"/>
      <c r="F86" s="49">
        <f t="shared" ref="F86:BQ86" si="108">F66/F56</f>
        <v>0.72727272727272729</v>
      </c>
      <c r="G86" s="49">
        <f t="shared" si="108"/>
        <v>0.5</v>
      </c>
      <c r="H86" s="49">
        <f t="shared" si="108"/>
        <v>0.88888888888888884</v>
      </c>
      <c r="I86" s="49">
        <f t="shared" si="108"/>
        <v>1</v>
      </c>
      <c r="J86" s="49">
        <f t="shared" si="108"/>
        <v>0.75</v>
      </c>
      <c r="K86" s="49">
        <f t="shared" si="108"/>
        <v>0.7</v>
      </c>
      <c r="L86" s="49">
        <f t="shared" si="108"/>
        <v>0.76470588235294112</v>
      </c>
      <c r="M86" s="49">
        <f t="shared" si="108"/>
        <v>0.85</v>
      </c>
      <c r="N86" s="49">
        <f t="shared" si="108"/>
        <v>0.7142857142857143</v>
      </c>
      <c r="O86" s="49">
        <f t="shared" si="108"/>
        <v>1</v>
      </c>
      <c r="P86" s="49">
        <f t="shared" si="108"/>
        <v>0.9285714285714286</v>
      </c>
      <c r="Q86" s="49">
        <f t="shared" si="108"/>
        <v>0.75</v>
      </c>
      <c r="R86" s="49">
        <f t="shared" si="108"/>
        <v>1</v>
      </c>
      <c r="S86" s="49">
        <f t="shared" si="108"/>
        <v>0.6470588235294118</v>
      </c>
      <c r="T86" s="49">
        <f t="shared" si="108"/>
        <v>0.83333333333333337</v>
      </c>
      <c r="U86" s="49">
        <f t="shared" si="108"/>
        <v>1</v>
      </c>
      <c r="V86" s="49">
        <f t="shared" si="108"/>
        <v>1</v>
      </c>
      <c r="W86" s="49">
        <f t="shared" si="108"/>
        <v>0</v>
      </c>
      <c r="X86" s="49">
        <f t="shared" si="108"/>
        <v>0.98684210526315785</v>
      </c>
      <c r="Y86" s="49">
        <f t="shared" si="108"/>
        <v>0.5</v>
      </c>
      <c r="Z86" s="49">
        <f t="shared" si="108"/>
        <v>1</v>
      </c>
      <c r="AA86" s="49">
        <f t="shared" si="108"/>
        <v>0.83333333333333337</v>
      </c>
      <c r="AB86" s="49">
        <f t="shared" si="108"/>
        <v>0.75</v>
      </c>
      <c r="AC86" s="49">
        <f t="shared" si="108"/>
        <v>0.9285714285714286</v>
      </c>
      <c r="AD86" s="49">
        <f t="shared" si="108"/>
        <v>0.66666666666666663</v>
      </c>
      <c r="AE86" s="49">
        <f t="shared" si="108"/>
        <v>0.88888888888888884</v>
      </c>
      <c r="AF86" s="49">
        <f t="shared" si="108"/>
        <v>1</v>
      </c>
      <c r="AG86" s="49">
        <f t="shared" si="108"/>
        <v>1</v>
      </c>
      <c r="AH86" s="49">
        <f t="shared" si="108"/>
        <v>0.81818181818181823</v>
      </c>
      <c r="AI86" s="49">
        <f t="shared" si="108"/>
        <v>0.42857142857142855</v>
      </c>
      <c r="AJ86" s="49">
        <f t="shared" si="108"/>
        <v>0.8571428571428571</v>
      </c>
      <c r="AK86" s="49">
        <f t="shared" si="108"/>
        <v>0.84615384615384615</v>
      </c>
      <c r="AL86" s="49">
        <f t="shared" si="108"/>
        <v>0.75</v>
      </c>
      <c r="AM86" s="49">
        <f t="shared" si="108"/>
        <v>0</v>
      </c>
      <c r="AN86" s="49">
        <f t="shared" si="108"/>
        <v>1</v>
      </c>
      <c r="AO86" s="49">
        <f t="shared" si="108"/>
        <v>0.88235294117647056</v>
      </c>
      <c r="AP86" s="49">
        <f t="shared" si="108"/>
        <v>0.93548387096774188</v>
      </c>
      <c r="AQ86" s="49">
        <f t="shared" si="108"/>
        <v>1</v>
      </c>
      <c r="AR86" s="49">
        <f t="shared" si="108"/>
        <v>0.76470588235294112</v>
      </c>
      <c r="AS86" s="49">
        <f t="shared" si="108"/>
        <v>0.94736842105263153</v>
      </c>
      <c r="AT86" s="49">
        <f t="shared" si="108"/>
        <v>0.76470588235294112</v>
      </c>
      <c r="AU86" s="49">
        <f t="shared" si="108"/>
        <v>0.89473684210526316</v>
      </c>
      <c r="AV86" s="49">
        <f t="shared" si="108"/>
        <v>0.8125</v>
      </c>
      <c r="AW86" s="49">
        <f t="shared" si="108"/>
        <v>0.8571428571428571</v>
      </c>
      <c r="AX86" s="49">
        <f t="shared" si="108"/>
        <v>0.8867924528301887</v>
      </c>
      <c r="AY86" s="49">
        <f t="shared" si="108"/>
        <v>0.88461538461538458</v>
      </c>
      <c r="AZ86" s="49">
        <f t="shared" si="108"/>
        <v>0.90909090909090906</v>
      </c>
      <c r="BA86" s="49">
        <f t="shared" si="108"/>
        <v>0.75</v>
      </c>
      <c r="BB86" s="49">
        <f t="shared" si="108"/>
        <v>0.88709677419354838</v>
      </c>
      <c r="BC86" s="49">
        <f t="shared" si="108"/>
        <v>0.89583333333333337</v>
      </c>
      <c r="BD86" s="49">
        <f t="shared" si="108"/>
        <v>0.90769230769230769</v>
      </c>
      <c r="BE86" s="49">
        <f t="shared" si="108"/>
        <v>0.82608695652173914</v>
      </c>
      <c r="BF86" s="49">
        <f t="shared" si="108"/>
        <v>0.9</v>
      </c>
      <c r="BG86" s="49">
        <f t="shared" si="108"/>
        <v>0.82926829268292679</v>
      </c>
      <c r="BH86" s="49">
        <f t="shared" si="108"/>
        <v>0.77083333333333337</v>
      </c>
      <c r="BI86" s="49">
        <f t="shared" si="108"/>
        <v>0.93814432989690721</v>
      </c>
      <c r="BJ86" s="49">
        <f t="shared" si="108"/>
        <v>0.86440677966101698</v>
      </c>
      <c r="BK86" s="49">
        <f t="shared" si="108"/>
        <v>0.89393939393939392</v>
      </c>
      <c r="BL86" s="49">
        <f t="shared" si="108"/>
        <v>0.82608695652173914</v>
      </c>
      <c r="BM86" s="49">
        <f t="shared" si="108"/>
        <v>0.73333333333333328</v>
      </c>
      <c r="BN86" s="49">
        <f t="shared" si="108"/>
        <v>0.89565217391304353</v>
      </c>
      <c r="BO86" s="49">
        <f t="shared" si="108"/>
        <v>0.64102564102564108</v>
      </c>
      <c r="BP86" s="49">
        <f t="shared" si="108"/>
        <v>0.81818181818181823</v>
      </c>
      <c r="BQ86" s="49">
        <f t="shared" si="108"/>
        <v>0.8660714285714286</v>
      </c>
      <c r="BR86" s="49">
        <f t="shared" ref="BR86:EC86" si="109">BR66/BR56</f>
        <v>0.85106382978723405</v>
      </c>
      <c r="BS86" s="49">
        <f t="shared" si="109"/>
        <v>0.88535031847133761</v>
      </c>
      <c r="BT86" s="49">
        <f t="shared" si="109"/>
        <v>0.84210526315789469</v>
      </c>
      <c r="BU86" s="49">
        <f t="shared" si="109"/>
        <v>0.78481012658227844</v>
      </c>
      <c r="BV86" s="49">
        <f t="shared" si="109"/>
        <v>0.83157894736842108</v>
      </c>
      <c r="BW86" s="49">
        <f t="shared" si="109"/>
        <v>0.89583333333333337</v>
      </c>
      <c r="BX86" s="49">
        <f t="shared" si="109"/>
        <v>0.85517241379310349</v>
      </c>
      <c r="BY86" s="49">
        <f t="shared" si="109"/>
        <v>0.8125</v>
      </c>
      <c r="BZ86" s="49">
        <f t="shared" si="109"/>
        <v>0.85802469135802473</v>
      </c>
      <c r="CA86" s="49">
        <f t="shared" si="109"/>
        <v>0.8046875</v>
      </c>
      <c r="CB86" s="49">
        <f t="shared" si="109"/>
        <v>0.75177304964539005</v>
      </c>
      <c r="CC86" s="49">
        <f t="shared" si="109"/>
        <v>0.80952380952380953</v>
      </c>
      <c r="CD86" s="49">
        <f t="shared" si="109"/>
        <v>0.77027027027027029</v>
      </c>
      <c r="CE86" s="49">
        <f t="shared" si="109"/>
        <v>0.82242990654205606</v>
      </c>
      <c r="CF86" s="49">
        <f t="shared" si="109"/>
        <v>0.772020725388601</v>
      </c>
      <c r="CG86" s="49">
        <f t="shared" si="109"/>
        <v>0.8089887640449438</v>
      </c>
      <c r="CH86" s="49">
        <f t="shared" si="109"/>
        <v>0.80246913580246915</v>
      </c>
      <c r="CI86" s="49">
        <f t="shared" si="109"/>
        <v>0.76282051282051277</v>
      </c>
      <c r="CJ86" s="49">
        <f t="shared" si="109"/>
        <v>0.79041916167664672</v>
      </c>
      <c r="CK86" s="49">
        <f t="shared" si="109"/>
        <v>0.78199052132701419</v>
      </c>
      <c r="CL86" s="49">
        <f t="shared" si="109"/>
        <v>0.78873239436619713</v>
      </c>
      <c r="CM86" s="49">
        <f t="shared" si="109"/>
        <v>0.88985507246376816</v>
      </c>
      <c r="CN86" s="49">
        <f t="shared" si="109"/>
        <v>0.79133858267716539</v>
      </c>
      <c r="CO86" s="49">
        <f t="shared" si="109"/>
        <v>0.39240506329113922</v>
      </c>
      <c r="CP86" s="49">
        <f t="shared" si="109"/>
        <v>0.89464882943143809</v>
      </c>
      <c r="CQ86" s="49">
        <f t="shared" si="109"/>
        <v>0</v>
      </c>
      <c r="CR86" s="49">
        <f t="shared" si="109"/>
        <v>0.8</v>
      </c>
      <c r="CS86" s="49">
        <f t="shared" si="109"/>
        <v>0.85470085470085466</v>
      </c>
      <c r="CT86" s="49">
        <f t="shared" si="109"/>
        <v>0.79359430604982206</v>
      </c>
      <c r="CU86" s="49">
        <f t="shared" si="109"/>
        <v>0.83094555873925502</v>
      </c>
      <c r="CV86" s="49">
        <f t="shared" si="109"/>
        <v>0.47272727272727272</v>
      </c>
      <c r="CW86" s="49">
        <f t="shared" si="109"/>
        <v>0.81204819277108431</v>
      </c>
      <c r="CX86" s="49">
        <f t="shared" si="109"/>
        <v>0.73417721518987344</v>
      </c>
      <c r="CY86" s="49">
        <f t="shared" si="109"/>
        <v>0.8281853281853282</v>
      </c>
      <c r="CZ86" s="49">
        <f t="shared" si="109"/>
        <v>0.74721189591078063</v>
      </c>
      <c r="DA86" s="49">
        <f t="shared" si="109"/>
        <v>0.82719546742209626</v>
      </c>
      <c r="DB86" s="49">
        <f t="shared" si="109"/>
        <v>0.75776397515527949</v>
      </c>
      <c r="DC86" s="49">
        <f t="shared" si="109"/>
        <v>0.85185185185185186</v>
      </c>
      <c r="DD86" s="49">
        <f t="shared" si="109"/>
        <v>0.46715328467153283</v>
      </c>
      <c r="DE86" s="49">
        <f t="shared" si="109"/>
        <v>0.66086956521739126</v>
      </c>
      <c r="DF86" s="49">
        <f t="shared" si="109"/>
        <v>0.87096774193548387</v>
      </c>
      <c r="DG86" s="49">
        <f t="shared" si="109"/>
        <v>0.82564102564102559</v>
      </c>
      <c r="DH86" s="49">
        <f t="shared" si="109"/>
        <v>0.80549199084668188</v>
      </c>
      <c r="DI86" s="49">
        <f t="shared" si="109"/>
        <v>0.81538461538461537</v>
      </c>
      <c r="DJ86" s="49">
        <f t="shared" si="109"/>
        <v>0.79575596816976124</v>
      </c>
      <c r="DK86" s="49">
        <f t="shared" si="109"/>
        <v>0.71065989847715738</v>
      </c>
      <c r="DL86" s="49">
        <f t="shared" si="109"/>
        <v>0.5706806282722513</v>
      </c>
      <c r="DM86" s="49">
        <f t="shared" si="109"/>
        <v>0.83433133732534925</v>
      </c>
      <c r="DN86" s="49">
        <f t="shared" si="109"/>
        <v>0.79373368146214096</v>
      </c>
      <c r="DO86" s="49">
        <f t="shared" si="109"/>
        <v>0.81671159029649598</v>
      </c>
      <c r="DP86" s="49">
        <f t="shared" si="109"/>
        <v>0.81440443213296398</v>
      </c>
      <c r="DQ86" s="49">
        <f t="shared" si="109"/>
        <v>0.81229773462783172</v>
      </c>
      <c r="DR86" s="49">
        <f t="shared" si="109"/>
        <v>0.66359447004608296</v>
      </c>
      <c r="DS86" s="49">
        <f t="shared" si="109"/>
        <v>0.74568965517241381</v>
      </c>
      <c r="DT86" s="49">
        <f t="shared" si="109"/>
        <v>0.82565789473684215</v>
      </c>
      <c r="DU86" s="49">
        <f t="shared" si="109"/>
        <v>0.86687306501547989</v>
      </c>
      <c r="DV86" s="49">
        <f t="shared" si="109"/>
        <v>0.86165048543689315</v>
      </c>
      <c r="DW86" s="49">
        <f t="shared" si="109"/>
        <v>0.64734299516908211</v>
      </c>
      <c r="DX86" s="49">
        <f t="shared" si="109"/>
        <v>0.77931034482758621</v>
      </c>
      <c r="DY86" s="49">
        <f t="shared" si="109"/>
        <v>0.734375</v>
      </c>
      <c r="DZ86" s="49">
        <f t="shared" si="109"/>
        <v>0.5714285714285714</v>
      </c>
      <c r="EA86" s="49">
        <f t="shared" si="109"/>
        <v>0.83713355048859939</v>
      </c>
      <c r="EB86" s="49">
        <f t="shared" si="109"/>
        <v>0.81944444444444442</v>
      </c>
      <c r="EC86" s="49">
        <f t="shared" si="109"/>
        <v>0.85843373493975905</v>
      </c>
      <c r="ED86" s="49">
        <f t="shared" ref="ED86:EE86" si="110">ED66/ED56</f>
        <v>0.8037037037037037</v>
      </c>
      <c r="EE86" s="49">
        <f t="shared" si="110"/>
        <v>0.82857142857142863</v>
      </c>
      <c r="EF86" s="49"/>
      <c r="EG86" s="49"/>
      <c r="EH86" s="49"/>
      <c r="EI86" s="49"/>
      <c r="EJ86" s="49"/>
    </row>
    <row r="87" spans="1:140" x14ac:dyDescent="0.25">
      <c r="B87" s="25" t="s">
        <v>21</v>
      </c>
      <c r="C87" s="26"/>
      <c r="D87" s="26"/>
      <c r="E87" s="26"/>
      <c r="F87" s="49">
        <f t="shared" ref="F87:BQ87" si="111">F67/F57</f>
        <v>0.44444444444444442</v>
      </c>
      <c r="G87" s="49">
        <f t="shared" si="111"/>
        <v>0.94285714285714284</v>
      </c>
      <c r="H87" s="49">
        <f t="shared" si="111"/>
        <v>0.69230769230769229</v>
      </c>
      <c r="I87" s="49">
        <f t="shared" si="111"/>
        <v>0.91304347826086951</v>
      </c>
      <c r="J87" s="49">
        <f t="shared" si="111"/>
        <v>0.96610169491525422</v>
      </c>
      <c r="K87" s="49">
        <f t="shared" si="111"/>
        <v>0</v>
      </c>
      <c r="L87" s="49">
        <f t="shared" si="111"/>
        <v>0.88888888888888884</v>
      </c>
      <c r="M87" s="49">
        <f t="shared" si="111"/>
        <v>0.86363636363636365</v>
      </c>
      <c r="N87" s="49">
        <f t="shared" si="111"/>
        <v>0.8</v>
      </c>
      <c r="O87" s="49">
        <f t="shared" si="111"/>
        <v>0.84615384615384615</v>
      </c>
      <c r="P87" s="49">
        <f t="shared" si="111"/>
        <v>0.76470588235294112</v>
      </c>
      <c r="Q87" s="49">
        <f t="shared" si="111"/>
        <v>0</v>
      </c>
      <c r="R87" s="49">
        <f t="shared" si="111"/>
        <v>0.81818181818181823</v>
      </c>
      <c r="S87" s="49">
        <f t="shared" si="111"/>
        <v>0.7857142857142857</v>
      </c>
      <c r="T87" s="49">
        <f t="shared" si="111"/>
        <v>0.88888888888888884</v>
      </c>
      <c r="U87" s="49">
        <f t="shared" si="111"/>
        <v>0.95238095238095233</v>
      </c>
      <c r="V87" s="49">
        <f t="shared" si="111"/>
        <v>0.8</v>
      </c>
      <c r="W87" s="49">
        <f t="shared" si="111"/>
        <v>0.42857142857142855</v>
      </c>
      <c r="X87" s="49">
        <f t="shared" si="111"/>
        <v>0.5</v>
      </c>
      <c r="Y87" s="49">
        <f t="shared" si="111"/>
        <v>0.53846153846153844</v>
      </c>
      <c r="Z87" s="49">
        <f t="shared" si="111"/>
        <v>0.6</v>
      </c>
      <c r="AA87" s="49">
        <f t="shared" si="111"/>
        <v>0.76</v>
      </c>
      <c r="AB87" s="49">
        <f t="shared" si="111"/>
        <v>0</v>
      </c>
      <c r="AC87" s="49">
        <f t="shared" si="111"/>
        <v>0.95652173913043481</v>
      </c>
      <c r="AD87" s="49">
        <f t="shared" si="111"/>
        <v>0</v>
      </c>
      <c r="AE87" s="49">
        <f t="shared" si="111"/>
        <v>1</v>
      </c>
      <c r="AF87" s="49">
        <f t="shared" si="111"/>
        <v>0</v>
      </c>
      <c r="AG87" s="49">
        <f t="shared" si="111"/>
        <v>0.55555555555555558</v>
      </c>
      <c r="AH87" s="49">
        <f t="shared" si="111"/>
        <v>0.95</v>
      </c>
      <c r="AI87" s="49">
        <f t="shared" si="111"/>
        <v>0.7142857142857143</v>
      </c>
      <c r="AJ87" s="49">
        <f t="shared" si="111"/>
        <v>0.95</v>
      </c>
      <c r="AK87" s="49">
        <f t="shared" si="111"/>
        <v>0.72727272727272729</v>
      </c>
      <c r="AL87" s="49">
        <f t="shared" si="111"/>
        <v>0.68421052631578949</v>
      </c>
      <c r="AM87" s="49">
        <f t="shared" si="111"/>
        <v>0.625</v>
      </c>
      <c r="AN87" s="49">
        <f t="shared" si="111"/>
        <v>0.72413793103448276</v>
      </c>
      <c r="AO87" s="49">
        <f t="shared" si="111"/>
        <v>0.53846153846153844</v>
      </c>
      <c r="AP87" s="49">
        <f t="shared" si="111"/>
        <v>0.8</v>
      </c>
      <c r="AQ87" s="49">
        <f t="shared" si="111"/>
        <v>0.86111111111111116</v>
      </c>
      <c r="AR87" s="49">
        <f t="shared" si="111"/>
        <v>0.91666666666666663</v>
      </c>
      <c r="AS87" s="49">
        <f t="shared" si="111"/>
        <v>0.89795918367346939</v>
      </c>
      <c r="AT87" s="49">
        <f t="shared" si="111"/>
        <v>0</v>
      </c>
      <c r="AU87" s="49">
        <f t="shared" si="111"/>
        <v>0.83333333333333337</v>
      </c>
      <c r="AV87" s="49">
        <f t="shared" si="111"/>
        <v>0.90909090909090906</v>
      </c>
      <c r="AW87" s="49">
        <f t="shared" si="111"/>
        <v>0.78125</v>
      </c>
      <c r="AX87" s="49">
        <f t="shared" si="111"/>
        <v>0.85964912280701755</v>
      </c>
      <c r="AY87" s="49">
        <f t="shared" si="111"/>
        <v>0.68421052631578949</v>
      </c>
      <c r="AZ87" s="49">
        <f t="shared" si="111"/>
        <v>0.87878787878787878</v>
      </c>
      <c r="BA87" s="49">
        <f t="shared" si="111"/>
        <v>0.88888888888888884</v>
      </c>
      <c r="BB87" s="49">
        <f t="shared" si="111"/>
        <v>0.96969696969696972</v>
      </c>
      <c r="BC87" s="49">
        <f t="shared" si="111"/>
        <v>0.76744186046511631</v>
      </c>
      <c r="BD87" s="49">
        <f t="shared" si="111"/>
        <v>0.67307692307692313</v>
      </c>
      <c r="BE87" s="49">
        <f t="shared" si="111"/>
        <v>0.76086956521739135</v>
      </c>
      <c r="BF87" s="49">
        <f t="shared" si="111"/>
        <v>0.84313725490196079</v>
      </c>
      <c r="BG87" s="49">
        <f t="shared" si="111"/>
        <v>0.734375</v>
      </c>
      <c r="BH87" s="49">
        <f t="shared" si="111"/>
        <v>0</v>
      </c>
      <c r="BI87" s="49">
        <f t="shared" si="111"/>
        <v>0.83653846153846156</v>
      </c>
      <c r="BJ87" s="49">
        <f t="shared" si="111"/>
        <v>0.51515151515151514</v>
      </c>
      <c r="BK87" s="49">
        <f t="shared" si="111"/>
        <v>0.79797979797979801</v>
      </c>
      <c r="BL87" s="49">
        <f t="shared" si="111"/>
        <v>0.8392857142857143</v>
      </c>
      <c r="BM87" s="49">
        <f t="shared" si="111"/>
        <v>0.67647058823529416</v>
      </c>
      <c r="BN87" s="49">
        <f t="shared" si="111"/>
        <v>0.58333333333333337</v>
      </c>
      <c r="BO87" s="49">
        <f t="shared" si="111"/>
        <v>0.86153846153846159</v>
      </c>
      <c r="BP87" s="49">
        <f t="shared" si="111"/>
        <v>0.39285714285714285</v>
      </c>
      <c r="BQ87" s="49">
        <f t="shared" si="111"/>
        <v>0.85430463576158944</v>
      </c>
      <c r="BR87" s="49">
        <f t="shared" ref="BR87:EC87" si="112">BR67/BR57</f>
        <v>0.69736842105263153</v>
      </c>
      <c r="BS87" s="49">
        <f t="shared" si="112"/>
        <v>0.86144578313253017</v>
      </c>
      <c r="BT87" s="49">
        <f t="shared" si="112"/>
        <v>0.78400000000000003</v>
      </c>
      <c r="BU87" s="49">
        <f t="shared" si="112"/>
        <v>0.73275862068965514</v>
      </c>
      <c r="BV87" s="49">
        <f t="shared" si="112"/>
        <v>0.82122905027932958</v>
      </c>
      <c r="BW87" s="49">
        <f t="shared" si="112"/>
        <v>0.453125</v>
      </c>
      <c r="BX87" s="49">
        <f t="shared" si="112"/>
        <v>0.82</v>
      </c>
      <c r="BY87" s="49">
        <f t="shared" si="112"/>
        <v>0.79041916167664672</v>
      </c>
      <c r="BZ87" s="49">
        <f t="shared" si="112"/>
        <v>0.76582278481012656</v>
      </c>
      <c r="CA87" s="49">
        <f t="shared" si="112"/>
        <v>0.72388059701492535</v>
      </c>
      <c r="CB87" s="49">
        <f t="shared" si="112"/>
        <v>0.71282051282051284</v>
      </c>
      <c r="CC87" s="49">
        <f t="shared" si="112"/>
        <v>0.82987551867219922</v>
      </c>
      <c r="CD87" s="49">
        <f t="shared" si="112"/>
        <v>0</v>
      </c>
      <c r="CE87" s="49">
        <f t="shared" si="112"/>
        <v>0.79012345679012341</v>
      </c>
      <c r="CF87" s="49">
        <f t="shared" si="112"/>
        <v>0.83734939759036142</v>
      </c>
      <c r="CG87" s="49">
        <f t="shared" si="112"/>
        <v>0.18333333333333332</v>
      </c>
      <c r="CH87" s="49">
        <f t="shared" si="112"/>
        <v>0.74271844660194175</v>
      </c>
      <c r="CI87" s="49">
        <f t="shared" si="112"/>
        <v>0.59602649006622521</v>
      </c>
      <c r="CJ87" s="49">
        <f t="shared" si="112"/>
        <v>0.7076271186440678</v>
      </c>
      <c r="CK87" s="49">
        <f t="shared" si="112"/>
        <v>0.74439461883408076</v>
      </c>
      <c r="CL87" s="49">
        <f t="shared" si="112"/>
        <v>0.81949458483754511</v>
      </c>
      <c r="CM87" s="49">
        <f t="shared" si="112"/>
        <v>0.76400000000000001</v>
      </c>
      <c r="CN87" s="49">
        <f t="shared" si="112"/>
        <v>0.81560283687943258</v>
      </c>
      <c r="CO87" s="49">
        <f t="shared" si="112"/>
        <v>0.20618556701030927</v>
      </c>
      <c r="CP87" s="49">
        <f t="shared" si="112"/>
        <v>0.71120689655172409</v>
      </c>
      <c r="CQ87" s="49">
        <f t="shared" si="112"/>
        <v>0.6333333333333333</v>
      </c>
      <c r="CR87" s="49">
        <f t="shared" si="112"/>
        <v>0.69777777777777783</v>
      </c>
      <c r="CS87" s="49">
        <f t="shared" si="112"/>
        <v>0.70037453183520604</v>
      </c>
      <c r="CT87" s="49">
        <f t="shared" si="112"/>
        <v>0.85209713024282563</v>
      </c>
      <c r="CU87" s="49">
        <f t="shared" si="112"/>
        <v>0.24468085106382978</v>
      </c>
      <c r="CV87" s="49">
        <f t="shared" si="112"/>
        <v>0.73630136986301364</v>
      </c>
      <c r="CW87" s="49">
        <f t="shared" si="112"/>
        <v>0.56756756756756754</v>
      </c>
      <c r="CX87" s="49">
        <f t="shared" si="112"/>
        <v>0.58373205741626799</v>
      </c>
      <c r="CY87" s="49">
        <f t="shared" si="112"/>
        <v>0.79672897196261683</v>
      </c>
      <c r="CZ87" s="49">
        <f t="shared" si="112"/>
        <v>0.44186046511627908</v>
      </c>
      <c r="DA87" s="49">
        <f t="shared" si="112"/>
        <v>0.80895522388059704</v>
      </c>
      <c r="DB87" s="49">
        <f t="shared" si="112"/>
        <v>0.76655052264808365</v>
      </c>
      <c r="DC87" s="49">
        <f t="shared" si="112"/>
        <v>0.67293233082706772</v>
      </c>
      <c r="DD87" s="49">
        <f t="shared" si="112"/>
        <v>0.63953488372093026</v>
      </c>
      <c r="DE87" s="49">
        <f t="shared" si="112"/>
        <v>0.44525547445255476</v>
      </c>
      <c r="DF87" s="49">
        <f t="shared" si="112"/>
        <v>0.77298850574712641</v>
      </c>
      <c r="DG87" s="49">
        <f t="shared" si="112"/>
        <v>0.76114649681528668</v>
      </c>
      <c r="DH87" s="49">
        <f t="shared" si="112"/>
        <v>0.73684210526315785</v>
      </c>
      <c r="DI87" s="49">
        <f t="shared" si="112"/>
        <v>0.81887755102040816</v>
      </c>
      <c r="DJ87" s="49">
        <f t="shared" si="112"/>
        <v>0.78518518518518521</v>
      </c>
      <c r="DK87" s="49">
        <f t="shared" si="112"/>
        <v>0.55625000000000002</v>
      </c>
      <c r="DL87" s="49">
        <f t="shared" si="112"/>
        <v>0.71499999999999997</v>
      </c>
      <c r="DM87" s="49">
        <f t="shared" si="112"/>
        <v>0.68333333333333335</v>
      </c>
      <c r="DN87" s="49">
        <f t="shared" si="112"/>
        <v>0.76610169491525426</v>
      </c>
      <c r="DO87" s="49">
        <f t="shared" si="112"/>
        <v>0.78317152103559873</v>
      </c>
      <c r="DP87" s="49">
        <f t="shared" si="112"/>
        <v>0.77459016393442626</v>
      </c>
      <c r="DQ87" s="49">
        <f t="shared" si="112"/>
        <v>0.86197916666666663</v>
      </c>
      <c r="DR87" s="49">
        <f t="shared" si="112"/>
        <v>0</v>
      </c>
      <c r="DS87" s="49">
        <f t="shared" si="112"/>
        <v>0.5725190839694656</v>
      </c>
      <c r="DT87" s="49">
        <f t="shared" si="112"/>
        <v>0.78540772532188841</v>
      </c>
      <c r="DU87" s="49">
        <f t="shared" si="112"/>
        <v>0.83977900552486184</v>
      </c>
      <c r="DV87" s="49">
        <f t="shared" si="112"/>
        <v>0.44444444444444442</v>
      </c>
      <c r="DW87" s="49">
        <f t="shared" si="112"/>
        <v>0.81932773109243695</v>
      </c>
      <c r="DX87" s="49">
        <f t="shared" si="112"/>
        <v>0.8</v>
      </c>
      <c r="DY87" s="49">
        <f t="shared" si="112"/>
        <v>0.81775700934579443</v>
      </c>
      <c r="DZ87" s="49">
        <f t="shared" si="112"/>
        <v>0</v>
      </c>
      <c r="EA87" s="49">
        <f t="shared" si="112"/>
        <v>0.80970149253731338</v>
      </c>
      <c r="EB87" s="49">
        <f t="shared" si="112"/>
        <v>0.84036144578313254</v>
      </c>
      <c r="EC87" s="49">
        <f t="shared" si="112"/>
        <v>0.63571428571428568</v>
      </c>
      <c r="ED87" s="49">
        <f t="shared" ref="ED87:EE87" si="113">ED67/ED57</f>
        <v>0.77511961722488043</v>
      </c>
      <c r="EE87" s="49">
        <f t="shared" si="113"/>
        <v>0.77777777777777779</v>
      </c>
      <c r="EF87" s="49"/>
      <c r="EG87" s="49"/>
      <c r="EH87" s="49"/>
      <c r="EI87" s="49"/>
      <c r="EJ87" s="49"/>
    </row>
    <row r="88" spans="1:140" x14ac:dyDescent="0.25">
      <c r="B88" s="25" t="s">
        <v>22</v>
      </c>
      <c r="C88" s="26"/>
      <c r="D88" s="26"/>
      <c r="E88" s="26"/>
      <c r="F88" s="49">
        <f t="shared" ref="F88:BQ88" si="114">F68/F58</f>
        <v>0.9285714285714286</v>
      </c>
      <c r="G88" s="49">
        <f t="shared" si="114"/>
        <v>1</v>
      </c>
      <c r="H88" s="49">
        <f t="shared" si="114"/>
        <v>0.33333333333333331</v>
      </c>
      <c r="I88" s="49">
        <f t="shared" si="114"/>
        <v>0.66666666666666663</v>
      </c>
      <c r="J88" s="49">
        <f t="shared" si="114"/>
        <v>0.8</v>
      </c>
      <c r="K88" s="49" t="e">
        <f t="shared" si="114"/>
        <v>#DIV/0!</v>
      </c>
      <c r="L88" s="49">
        <f t="shared" si="114"/>
        <v>0.77777777777777779</v>
      </c>
      <c r="M88" s="49">
        <f t="shared" si="114"/>
        <v>0.83333333333333337</v>
      </c>
      <c r="N88" s="49">
        <f t="shared" si="114"/>
        <v>0.77777777777777779</v>
      </c>
      <c r="O88" s="49">
        <f t="shared" si="114"/>
        <v>0</v>
      </c>
      <c r="P88" s="49">
        <f t="shared" si="114"/>
        <v>1</v>
      </c>
      <c r="Q88" s="49">
        <f t="shared" si="114"/>
        <v>0.25</v>
      </c>
      <c r="R88" s="49">
        <f t="shared" si="114"/>
        <v>0.8571428571428571</v>
      </c>
      <c r="S88" s="49">
        <f t="shared" si="114"/>
        <v>1</v>
      </c>
      <c r="T88" s="49">
        <f t="shared" si="114"/>
        <v>0.81818181818181823</v>
      </c>
      <c r="U88" s="49">
        <f t="shared" si="114"/>
        <v>0.875</v>
      </c>
      <c r="V88" s="49">
        <f t="shared" si="114"/>
        <v>1</v>
      </c>
      <c r="W88" s="49">
        <f t="shared" si="114"/>
        <v>0.93333333333333335</v>
      </c>
      <c r="X88" s="49">
        <f t="shared" si="114"/>
        <v>0.66666666666666663</v>
      </c>
      <c r="Y88" s="49">
        <f t="shared" si="114"/>
        <v>0.8571428571428571</v>
      </c>
      <c r="Z88" s="49">
        <f t="shared" si="114"/>
        <v>1</v>
      </c>
      <c r="AA88" s="49">
        <f t="shared" si="114"/>
        <v>0.81818181818181823</v>
      </c>
      <c r="AB88" s="49">
        <f t="shared" si="114"/>
        <v>1</v>
      </c>
      <c r="AC88" s="49">
        <f t="shared" si="114"/>
        <v>0.95</v>
      </c>
      <c r="AD88" s="49">
        <f t="shared" si="114"/>
        <v>0.77777777777777779</v>
      </c>
      <c r="AE88" s="49">
        <f t="shared" si="114"/>
        <v>0.66666666666666663</v>
      </c>
      <c r="AF88" s="49" t="e">
        <f t="shared" si="114"/>
        <v>#DIV/0!</v>
      </c>
      <c r="AG88" s="49">
        <f t="shared" si="114"/>
        <v>0.77777777777777779</v>
      </c>
      <c r="AH88" s="49">
        <f t="shared" si="114"/>
        <v>0.75</v>
      </c>
      <c r="AI88" s="49">
        <f t="shared" si="114"/>
        <v>0.81818181818181823</v>
      </c>
      <c r="AJ88" s="49">
        <f t="shared" si="114"/>
        <v>1</v>
      </c>
      <c r="AK88" s="49">
        <f t="shared" si="114"/>
        <v>0.83333333333333337</v>
      </c>
      <c r="AL88" s="49">
        <f t="shared" si="114"/>
        <v>1</v>
      </c>
      <c r="AM88" s="49">
        <f t="shared" si="114"/>
        <v>0</v>
      </c>
      <c r="AN88" s="49">
        <f t="shared" si="114"/>
        <v>1</v>
      </c>
      <c r="AO88" s="49">
        <f t="shared" si="114"/>
        <v>1</v>
      </c>
      <c r="AP88" s="49">
        <f t="shared" si="114"/>
        <v>1</v>
      </c>
      <c r="AQ88" s="49">
        <f t="shared" si="114"/>
        <v>0.5</v>
      </c>
      <c r="AR88" s="49">
        <f t="shared" si="114"/>
        <v>0.8571428571428571</v>
      </c>
      <c r="AS88" s="49">
        <f t="shared" si="114"/>
        <v>1</v>
      </c>
      <c r="AT88" s="49">
        <f t="shared" si="114"/>
        <v>0</v>
      </c>
      <c r="AU88" s="49">
        <f t="shared" si="114"/>
        <v>0.5</v>
      </c>
      <c r="AV88" s="49">
        <f t="shared" si="114"/>
        <v>0.8571428571428571</v>
      </c>
      <c r="AW88" s="49">
        <f t="shared" si="114"/>
        <v>0.4</v>
      </c>
      <c r="AX88" s="49">
        <f t="shared" si="114"/>
        <v>0</v>
      </c>
      <c r="AY88" s="49">
        <f t="shared" si="114"/>
        <v>0.94117647058823528</v>
      </c>
      <c r="AZ88" s="49">
        <f t="shared" si="114"/>
        <v>0.90909090909090906</v>
      </c>
      <c r="BA88" s="49" t="e">
        <f t="shared" si="114"/>
        <v>#DIV/0!</v>
      </c>
      <c r="BB88" s="49">
        <f t="shared" si="114"/>
        <v>0.83333333333333337</v>
      </c>
      <c r="BC88" s="49">
        <f t="shared" si="114"/>
        <v>1</v>
      </c>
      <c r="BD88" s="49">
        <f t="shared" si="114"/>
        <v>0.8571428571428571</v>
      </c>
      <c r="BE88" s="49">
        <f t="shared" si="114"/>
        <v>0.88888888888888884</v>
      </c>
      <c r="BF88" s="49">
        <f t="shared" si="114"/>
        <v>0.88461538461538458</v>
      </c>
      <c r="BG88" s="49">
        <f t="shared" si="114"/>
        <v>0</v>
      </c>
      <c r="BH88" s="49">
        <f t="shared" si="114"/>
        <v>0</v>
      </c>
      <c r="BI88" s="49">
        <f t="shared" si="114"/>
        <v>0.77777777777777779</v>
      </c>
      <c r="BJ88" s="49">
        <f t="shared" si="114"/>
        <v>0.7857142857142857</v>
      </c>
      <c r="BK88" s="49">
        <f t="shared" si="114"/>
        <v>0.85185185185185186</v>
      </c>
      <c r="BL88" s="49">
        <f t="shared" si="114"/>
        <v>0</v>
      </c>
      <c r="BM88" s="49">
        <f t="shared" si="114"/>
        <v>0.8571428571428571</v>
      </c>
      <c r="BN88" s="49">
        <f t="shared" si="114"/>
        <v>0.90909090909090906</v>
      </c>
      <c r="BO88" s="49">
        <f t="shared" si="114"/>
        <v>0.8571428571428571</v>
      </c>
      <c r="BP88" s="49">
        <f t="shared" si="114"/>
        <v>0.89473684210526316</v>
      </c>
      <c r="BQ88" s="49">
        <f t="shared" si="114"/>
        <v>0.91666666666666663</v>
      </c>
      <c r="BR88" s="49">
        <f t="shared" ref="BR88:EC88" si="115">BR68/BR58</f>
        <v>0.87096774193548387</v>
      </c>
      <c r="BS88" s="49">
        <f t="shared" si="115"/>
        <v>0.83333333333333337</v>
      </c>
      <c r="BT88" s="49">
        <f t="shared" si="115"/>
        <v>0.93939393939393945</v>
      </c>
      <c r="BU88" s="49">
        <f t="shared" si="115"/>
        <v>0.77777777777777779</v>
      </c>
      <c r="BV88" s="49">
        <f t="shared" si="115"/>
        <v>0.76923076923076927</v>
      </c>
      <c r="BW88" s="49">
        <f t="shared" si="115"/>
        <v>0.81818181818181823</v>
      </c>
      <c r="BX88" s="49">
        <f t="shared" si="115"/>
        <v>0.81481481481481477</v>
      </c>
      <c r="BY88" s="49">
        <f t="shared" si="115"/>
        <v>0.93333333333333335</v>
      </c>
      <c r="BZ88" s="49">
        <f t="shared" si="115"/>
        <v>0.86363636363636365</v>
      </c>
      <c r="CA88" s="49">
        <f t="shared" si="115"/>
        <v>0.88235294117647056</v>
      </c>
      <c r="CB88" s="49">
        <f t="shared" si="115"/>
        <v>0.95294117647058818</v>
      </c>
      <c r="CC88" s="49">
        <f t="shared" si="115"/>
        <v>0</v>
      </c>
      <c r="CD88" s="49">
        <f t="shared" si="115"/>
        <v>0.84615384615384615</v>
      </c>
      <c r="CE88" s="49">
        <f t="shared" si="115"/>
        <v>0</v>
      </c>
      <c r="CF88" s="49">
        <f t="shared" si="115"/>
        <v>0.88095238095238093</v>
      </c>
      <c r="CG88" s="49">
        <f t="shared" si="115"/>
        <v>0.45454545454545453</v>
      </c>
      <c r="CH88" s="49">
        <f t="shared" si="115"/>
        <v>0.63157894736842102</v>
      </c>
      <c r="CI88" s="49">
        <f t="shared" si="115"/>
        <v>0.88636363636363635</v>
      </c>
      <c r="CJ88" s="49">
        <f t="shared" si="115"/>
        <v>0.83606557377049184</v>
      </c>
      <c r="CK88" s="49">
        <f t="shared" si="115"/>
        <v>0.68292682926829273</v>
      </c>
      <c r="CL88" s="49">
        <f t="shared" si="115"/>
        <v>0.85915492957746475</v>
      </c>
      <c r="CM88" s="49">
        <f t="shared" si="115"/>
        <v>0.8035714285714286</v>
      </c>
      <c r="CN88" s="49">
        <f t="shared" si="115"/>
        <v>0.88749999999999996</v>
      </c>
      <c r="CO88" s="49">
        <f t="shared" si="115"/>
        <v>0.8928571428571429</v>
      </c>
      <c r="CP88" s="49">
        <f t="shared" si="115"/>
        <v>0.68</v>
      </c>
      <c r="CQ88" s="49">
        <f t="shared" si="115"/>
        <v>0.52500000000000002</v>
      </c>
      <c r="CR88" s="49">
        <f t="shared" si="115"/>
        <v>0.88034188034188032</v>
      </c>
      <c r="CS88" s="49">
        <f t="shared" si="115"/>
        <v>0.58536585365853655</v>
      </c>
      <c r="CT88" s="49">
        <f t="shared" si="115"/>
        <v>0.88888888888888884</v>
      </c>
      <c r="CU88" s="49">
        <f t="shared" si="115"/>
        <v>0.91338582677165359</v>
      </c>
      <c r="CV88" s="49">
        <f t="shared" si="115"/>
        <v>0.73913043478260865</v>
      </c>
      <c r="CW88" s="49">
        <f t="shared" si="115"/>
        <v>0.88741721854304634</v>
      </c>
      <c r="CX88" s="49">
        <f t="shared" si="115"/>
        <v>0</v>
      </c>
      <c r="CY88" s="49">
        <f t="shared" si="115"/>
        <v>0.82539682539682535</v>
      </c>
      <c r="CZ88" s="49">
        <f t="shared" si="115"/>
        <v>0.61403508771929827</v>
      </c>
      <c r="DA88" s="49">
        <f t="shared" si="115"/>
        <v>0.89637305699481862</v>
      </c>
      <c r="DB88" s="49">
        <f t="shared" si="115"/>
        <v>0.75609756097560976</v>
      </c>
      <c r="DC88" s="49">
        <f t="shared" si="115"/>
        <v>0.68292682926829273</v>
      </c>
      <c r="DD88" s="49">
        <f t="shared" si="115"/>
        <v>0.70370370370370372</v>
      </c>
      <c r="DE88" s="49">
        <f t="shared" si="115"/>
        <v>0.78512396694214881</v>
      </c>
      <c r="DF88" s="49">
        <f t="shared" si="115"/>
        <v>0.81034482758620685</v>
      </c>
      <c r="DG88" s="49">
        <f t="shared" si="115"/>
        <v>0.79831932773109249</v>
      </c>
      <c r="DH88" s="49">
        <f t="shared" si="115"/>
        <v>0.82068965517241377</v>
      </c>
      <c r="DI88" s="49">
        <f t="shared" si="115"/>
        <v>0.87428571428571433</v>
      </c>
      <c r="DJ88" s="49">
        <f t="shared" si="115"/>
        <v>0.83760683760683763</v>
      </c>
      <c r="DK88" s="49">
        <f t="shared" si="115"/>
        <v>0.8571428571428571</v>
      </c>
      <c r="DL88" s="49">
        <f t="shared" si="115"/>
        <v>0.5161290322580645</v>
      </c>
      <c r="DM88" s="49">
        <f t="shared" si="115"/>
        <v>0.79333333333333333</v>
      </c>
      <c r="DN88" s="49">
        <f t="shared" si="115"/>
        <v>0.77192982456140347</v>
      </c>
      <c r="DO88" s="49">
        <f t="shared" si="115"/>
        <v>0.80097087378640774</v>
      </c>
      <c r="DP88" s="49">
        <f t="shared" si="115"/>
        <v>0.71153846153846156</v>
      </c>
      <c r="DQ88" s="49">
        <f t="shared" si="115"/>
        <v>0.75187969924812026</v>
      </c>
      <c r="DR88" s="49">
        <f t="shared" si="115"/>
        <v>0.83211678832116787</v>
      </c>
      <c r="DS88" s="49">
        <f t="shared" si="115"/>
        <v>0.65</v>
      </c>
      <c r="DT88" s="49">
        <f t="shared" si="115"/>
        <v>0.89686098654708524</v>
      </c>
      <c r="DU88" s="49">
        <f t="shared" si="115"/>
        <v>0.63157894736842102</v>
      </c>
      <c r="DV88" s="49">
        <f t="shared" si="115"/>
        <v>0.86238532110091748</v>
      </c>
      <c r="DW88" s="49">
        <f t="shared" si="115"/>
        <v>0.8392857142857143</v>
      </c>
      <c r="DX88" s="49">
        <f t="shared" si="115"/>
        <v>0.66666666666666663</v>
      </c>
      <c r="DY88" s="49">
        <f t="shared" si="115"/>
        <v>0.79104477611940294</v>
      </c>
      <c r="DZ88" s="49">
        <f t="shared" si="115"/>
        <v>0.76800000000000002</v>
      </c>
      <c r="EA88" s="49">
        <f t="shared" si="115"/>
        <v>0.85496183206106868</v>
      </c>
      <c r="EB88" s="49">
        <f t="shared" si="115"/>
        <v>0.75739644970414199</v>
      </c>
      <c r="EC88" s="49">
        <f t="shared" si="115"/>
        <v>0.76543209876543206</v>
      </c>
      <c r="ED88" s="49">
        <f t="shared" ref="ED88:EE88" si="116">ED68/ED58</f>
        <v>0.81632653061224492</v>
      </c>
      <c r="EE88" s="49">
        <f t="shared" si="116"/>
        <v>0.72483221476510062</v>
      </c>
      <c r="EF88" s="49"/>
      <c r="EG88" s="49"/>
      <c r="EH88" s="49"/>
      <c r="EI88" s="49"/>
      <c r="EJ88" s="49"/>
    </row>
    <row r="89" spans="1:140" x14ac:dyDescent="0.25">
      <c r="B89" s="27" t="s">
        <v>23</v>
      </c>
      <c r="C89" s="28"/>
      <c r="D89" s="28"/>
      <c r="E89" s="28"/>
      <c r="F89" s="50">
        <f t="shared" ref="F89:BQ89" si="117">F69/F59</f>
        <v>1</v>
      </c>
      <c r="G89" s="50">
        <f t="shared" si="117"/>
        <v>1</v>
      </c>
      <c r="H89" s="50">
        <f t="shared" si="117"/>
        <v>1</v>
      </c>
      <c r="I89" s="50">
        <f t="shared" si="117"/>
        <v>1</v>
      </c>
      <c r="J89" s="50">
        <f t="shared" si="117"/>
        <v>1</v>
      </c>
      <c r="K89" s="50" t="e">
        <f t="shared" si="117"/>
        <v>#DIV/0!</v>
      </c>
      <c r="L89" s="50">
        <f t="shared" si="117"/>
        <v>1</v>
      </c>
      <c r="M89" s="50">
        <f t="shared" si="117"/>
        <v>1</v>
      </c>
      <c r="N89" s="50">
        <f t="shared" si="117"/>
        <v>1</v>
      </c>
      <c r="O89" s="50" t="e">
        <f t="shared" si="117"/>
        <v>#DIV/0!</v>
      </c>
      <c r="P89" s="50">
        <f t="shared" si="117"/>
        <v>0.66666666666666663</v>
      </c>
      <c r="Q89" s="50" t="e">
        <f t="shared" si="117"/>
        <v>#DIV/0!</v>
      </c>
      <c r="R89" s="50">
        <f t="shared" si="117"/>
        <v>1</v>
      </c>
      <c r="S89" s="50">
        <f t="shared" si="117"/>
        <v>0.33333333333333331</v>
      </c>
      <c r="T89" s="50">
        <f t="shared" si="117"/>
        <v>1</v>
      </c>
      <c r="U89" s="50">
        <f t="shared" si="117"/>
        <v>1</v>
      </c>
      <c r="V89" s="50">
        <f t="shared" si="117"/>
        <v>0.8</v>
      </c>
      <c r="W89" s="50">
        <f t="shared" si="117"/>
        <v>1</v>
      </c>
      <c r="X89" s="50">
        <f t="shared" si="117"/>
        <v>1</v>
      </c>
      <c r="Y89" s="50">
        <f t="shared" si="117"/>
        <v>1</v>
      </c>
      <c r="Z89" s="50">
        <f t="shared" si="117"/>
        <v>1</v>
      </c>
      <c r="AA89" s="50">
        <f t="shared" si="117"/>
        <v>0.5</v>
      </c>
      <c r="AB89" s="50">
        <f t="shared" si="117"/>
        <v>1</v>
      </c>
      <c r="AC89" s="50">
        <f t="shared" si="117"/>
        <v>0.66666666666666663</v>
      </c>
      <c r="AD89" s="50">
        <f t="shared" si="117"/>
        <v>0</v>
      </c>
      <c r="AE89" s="50">
        <f t="shared" si="117"/>
        <v>1</v>
      </c>
      <c r="AF89" s="50" t="e">
        <f t="shared" si="117"/>
        <v>#DIV/0!</v>
      </c>
      <c r="AG89" s="50">
        <f t="shared" si="117"/>
        <v>1</v>
      </c>
      <c r="AH89" s="50">
        <f t="shared" si="117"/>
        <v>1</v>
      </c>
      <c r="AI89" s="50">
        <f t="shared" si="117"/>
        <v>1</v>
      </c>
      <c r="AJ89" s="50">
        <f t="shared" si="117"/>
        <v>0</v>
      </c>
      <c r="AK89" s="50">
        <f t="shared" si="117"/>
        <v>1</v>
      </c>
      <c r="AL89" s="50" t="e">
        <f t="shared" si="117"/>
        <v>#DIV/0!</v>
      </c>
      <c r="AM89" s="50">
        <f t="shared" si="117"/>
        <v>1</v>
      </c>
      <c r="AN89" s="50">
        <f t="shared" si="117"/>
        <v>1</v>
      </c>
      <c r="AO89" s="50">
        <f t="shared" si="117"/>
        <v>0.75</v>
      </c>
      <c r="AP89" s="50">
        <f t="shared" si="117"/>
        <v>1</v>
      </c>
      <c r="AQ89" s="50">
        <f t="shared" si="117"/>
        <v>1</v>
      </c>
      <c r="AR89" s="50" t="e">
        <f t="shared" si="117"/>
        <v>#DIV/0!</v>
      </c>
      <c r="AS89" s="50">
        <f t="shared" si="117"/>
        <v>1</v>
      </c>
      <c r="AT89" s="50">
        <f t="shared" si="117"/>
        <v>0.66666666666666663</v>
      </c>
      <c r="AU89" s="50">
        <f t="shared" si="117"/>
        <v>1</v>
      </c>
      <c r="AV89" s="50">
        <f t="shared" si="117"/>
        <v>0</v>
      </c>
      <c r="AW89" s="50">
        <f t="shared" si="117"/>
        <v>1</v>
      </c>
      <c r="AX89" s="50">
        <f t="shared" si="117"/>
        <v>0.5</v>
      </c>
      <c r="AY89" s="50">
        <f t="shared" si="117"/>
        <v>0</v>
      </c>
      <c r="AZ89" s="50">
        <f t="shared" si="117"/>
        <v>1</v>
      </c>
      <c r="BA89" s="50">
        <f t="shared" si="117"/>
        <v>0.75</v>
      </c>
      <c r="BB89" s="50">
        <f t="shared" si="117"/>
        <v>1</v>
      </c>
      <c r="BC89" s="50">
        <f t="shared" si="117"/>
        <v>1</v>
      </c>
      <c r="BD89" s="50">
        <f t="shared" si="117"/>
        <v>1</v>
      </c>
      <c r="BE89" s="50">
        <f t="shared" si="117"/>
        <v>0.75</v>
      </c>
      <c r="BF89" s="50">
        <f t="shared" si="117"/>
        <v>1</v>
      </c>
      <c r="BG89" s="50">
        <f t="shared" si="117"/>
        <v>1</v>
      </c>
      <c r="BH89" s="50">
        <f t="shared" si="117"/>
        <v>1</v>
      </c>
      <c r="BI89" s="50" t="e">
        <f t="shared" si="117"/>
        <v>#DIV/0!</v>
      </c>
      <c r="BJ89" s="50">
        <f t="shared" si="117"/>
        <v>1</v>
      </c>
      <c r="BK89" s="50">
        <f t="shared" si="117"/>
        <v>1</v>
      </c>
      <c r="BL89" s="50">
        <f t="shared" si="117"/>
        <v>1</v>
      </c>
      <c r="BM89" s="50">
        <f t="shared" si="117"/>
        <v>0.66666666666666663</v>
      </c>
      <c r="BN89" s="50">
        <f t="shared" si="117"/>
        <v>1</v>
      </c>
      <c r="BO89" s="50">
        <f t="shared" si="117"/>
        <v>1</v>
      </c>
      <c r="BP89" s="50">
        <f t="shared" si="117"/>
        <v>1</v>
      </c>
      <c r="BQ89" s="50">
        <f t="shared" si="117"/>
        <v>0.93333333333333335</v>
      </c>
      <c r="BR89" s="50">
        <f t="shared" ref="BR89:EC89" si="118">BR69/BR59</f>
        <v>1</v>
      </c>
      <c r="BS89" s="50">
        <f t="shared" si="118"/>
        <v>0.95238095238095233</v>
      </c>
      <c r="BT89" s="50">
        <f t="shared" si="118"/>
        <v>0.91666666666666663</v>
      </c>
      <c r="BU89" s="50">
        <f t="shared" si="118"/>
        <v>1</v>
      </c>
      <c r="BV89" s="50">
        <f t="shared" si="118"/>
        <v>0.82608695652173914</v>
      </c>
      <c r="BW89" s="50">
        <f t="shared" si="118"/>
        <v>0.93333333333333335</v>
      </c>
      <c r="BX89" s="50">
        <f t="shared" si="118"/>
        <v>1</v>
      </c>
      <c r="BY89" s="50">
        <f t="shared" si="118"/>
        <v>0.92682926829268297</v>
      </c>
      <c r="BZ89" s="50">
        <f t="shared" si="118"/>
        <v>0.75</v>
      </c>
      <c r="CA89" s="50">
        <f t="shared" si="118"/>
        <v>0.8666666666666667</v>
      </c>
      <c r="CB89" s="50">
        <f t="shared" si="118"/>
        <v>0.75</v>
      </c>
      <c r="CC89" s="50">
        <f t="shared" si="118"/>
        <v>0.5</v>
      </c>
      <c r="CD89" s="50">
        <f t="shared" si="118"/>
        <v>0.93939393939393945</v>
      </c>
      <c r="CE89" s="50">
        <f t="shared" si="118"/>
        <v>0.91428571428571426</v>
      </c>
      <c r="CF89" s="50">
        <f t="shared" si="118"/>
        <v>0.7857142857142857</v>
      </c>
      <c r="CG89" s="50">
        <f t="shared" si="118"/>
        <v>0.75</v>
      </c>
      <c r="CH89" s="50">
        <f t="shared" si="118"/>
        <v>0.82758620689655171</v>
      </c>
      <c r="CI89" s="50">
        <f t="shared" si="118"/>
        <v>0.87179487179487181</v>
      </c>
      <c r="CJ89" s="50">
        <f t="shared" si="118"/>
        <v>0.8</v>
      </c>
      <c r="CK89" s="50">
        <f t="shared" si="118"/>
        <v>0.875</v>
      </c>
      <c r="CL89" s="50">
        <f t="shared" si="118"/>
        <v>0.76</v>
      </c>
      <c r="CM89" s="50">
        <f t="shared" si="118"/>
        <v>0.83333333333333337</v>
      </c>
      <c r="CN89" s="50">
        <f t="shared" si="118"/>
        <v>0.78846153846153844</v>
      </c>
      <c r="CO89" s="50">
        <f t="shared" si="118"/>
        <v>0.8</v>
      </c>
      <c r="CP89" s="50">
        <f t="shared" si="118"/>
        <v>0.94505494505494503</v>
      </c>
      <c r="CQ89" s="50">
        <f t="shared" si="118"/>
        <v>0.80769230769230771</v>
      </c>
      <c r="CR89" s="50">
        <f t="shared" si="118"/>
        <v>0.83823529411764708</v>
      </c>
      <c r="CS89" s="50">
        <f t="shared" si="118"/>
        <v>0.88888888888888884</v>
      </c>
      <c r="CT89" s="50">
        <f t="shared" si="118"/>
        <v>0.89534883720930236</v>
      </c>
      <c r="CU89" s="50">
        <f t="shared" si="118"/>
        <v>0.92307692307692313</v>
      </c>
      <c r="CV89" s="50">
        <f t="shared" si="118"/>
        <v>0.8035714285714286</v>
      </c>
      <c r="CW89" s="50">
        <f t="shared" si="118"/>
        <v>0.83606557377049184</v>
      </c>
      <c r="CX89" s="50">
        <f t="shared" si="118"/>
        <v>0.8571428571428571</v>
      </c>
      <c r="CY89" s="50">
        <f t="shared" si="118"/>
        <v>0.80952380952380953</v>
      </c>
      <c r="CZ89" s="50">
        <f t="shared" si="118"/>
        <v>0.87234042553191493</v>
      </c>
      <c r="DA89" s="50">
        <f t="shared" si="118"/>
        <v>0.88983050847457623</v>
      </c>
      <c r="DB89" s="50">
        <f t="shared" si="118"/>
        <v>0.875</v>
      </c>
      <c r="DC89" s="50">
        <f t="shared" si="118"/>
        <v>0.88372093023255816</v>
      </c>
      <c r="DD89" s="50">
        <f t="shared" si="118"/>
        <v>0.87878787878787878</v>
      </c>
      <c r="DE89" s="50">
        <f t="shared" si="118"/>
        <v>0.87662337662337664</v>
      </c>
      <c r="DF89" s="50">
        <f t="shared" si="118"/>
        <v>0.83636363636363631</v>
      </c>
      <c r="DG89" s="50">
        <f t="shared" si="118"/>
        <v>0.39285714285714285</v>
      </c>
      <c r="DH89" s="50">
        <f t="shared" si="118"/>
        <v>0.77586206896551724</v>
      </c>
      <c r="DI89" s="50">
        <f t="shared" si="118"/>
        <v>0.82758620689655171</v>
      </c>
      <c r="DJ89" s="50">
        <f t="shared" si="118"/>
        <v>0.82014388489208634</v>
      </c>
      <c r="DK89" s="50">
        <f t="shared" si="118"/>
        <v>0.70370370370370372</v>
      </c>
      <c r="DL89" s="50">
        <f t="shared" si="118"/>
        <v>0.70512820512820518</v>
      </c>
      <c r="DM89" s="50">
        <f t="shared" si="118"/>
        <v>0.86238532110091748</v>
      </c>
      <c r="DN89" s="50">
        <f t="shared" si="118"/>
        <v>0.85950413223140498</v>
      </c>
      <c r="DO89" s="50">
        <f t="shared" si="118"/>
        <v>0.80645161290322576</v>
      </c>
      <c r="DP89" s="50">
        <f t="shared" si="118"/>
        <v>0.86885245901639341</v>
      </c>
      <c r="DQ89" s="50">
        <f t="shared" si="118"/>
        <v>0.88043478260869568</v>
      </c>
      <c r="DR89" s="50">
        <f t="shared" si="118"/>
        <v>0</v>
      </c>
      <c r="DS89" s="50">
        <f t="shared" si="118"/>
        <v>0.75757575757575757</v>
      </c>
      <c r="DT89" s="50">
        <f t="shared" si="118"/>
        <v>0.8294573643410853</v>
      </c>
      <c r="DU89" s="50">
        <f t="shared" si="118"/>
        <v>0.85365853658536583</v>
      </c>
      <c r="DV89" s="50">
        <f t="shared" si="118"/>
        <v>0.87179487179487181</v>
      </c>
      <c r="DW89" s="50">
        <f t="shared" si="118"/>
        <v>0.82954545454545459</v>
      </c>
      <c r="DX89" s="50">
        <f t="shared" si="118"/>
        <v>0.80412371134020622</v>
      </c>
      <c r="DY89" s="50">
        <f t="shared" si="118"/>
        <v>0.78082191780821919</v>
      </c>
      <c r="DZ89" s="50">
        <f t="shared" si="118"/>
        <v>0.80597014925373134</v>
      </c>
      <c r="EA89" s="50">
        <f t="shared" si="118"/>
        <v>0.88235294117647056</v>
      </c>
      <c r="EB89" s="50">
        <f t="shared" si="118"/>
        <v>0.77215189873417722</v>
      </c>
      <c r="EC89" s="50">
        <f t="shared" si="118"/>
        <v>0.85314685314685312</v>
      </c>
      <c r="ED89" s="50">
        <f t="shared" ref="ED89:EE89" si="119">ED69/ED59</f>
        <v>0.77173913043478259</v>
      </c>
      <c r="EE89" s="50">
        <f t="shared" si="119"/>
        <v>0.91907514450867056</v>
      </c>
      <c r="EF89" s="50"/>
      <c r="EG89" s="50"/>
      <c r="EH89" s="50"/>
      <c r="EI89" s="50"/>
      <c r="EJ89" s="50"/>
    </row>
    <row r="91" spans="1:140" x14ac:dyDescent="0.25">
      <c r="A91" t="s">
        <v>54</v>
      </c>
      <c r="B91" s="16" t="s">
        <v>15</v>
      </c>
      <c r="C91" s="17">
        <v>44044</v>
      </c>
      <c r="D91" s="17">
        <v>44045</v>
      </c>
      <c r="E91" s="17">
        <v>44046</v>
      </c>
      <c r="F91" s="17">
        <v>44047</v>
      </c>
      <c r="G91" s="17">
        <v>44048</v>
      </c>
      <c r="H91" s="17">
        <v>44049</v>
      </c>
      <c r="I91" s="17">
        <v>44050</v>
      </c>
      <c r="J91" s="17">
        <v>44051</v>
      </c>
      <c r="K91" s="17">
        <v>44052</v>
      </c>
      <c r="L91" s="17">
        <v>44053</v>
      </c>
      <c r="M91" s="17">
        <v>44054</v>
      </c>
      <c r="N91" s="17">
        <v>44055</v>
      </c>
      <c r="O91" s="17">
        <v>44056</v>
      </c>
      <c r="P91" s="17">
        <v>44057</v>
      </c>
      <c r="Q91" s="17">
        <v>44058</v>
      </c>
      <c r="R91" s="17">
        <v>44059</v>
      </c>
      <c r="S91" s="17">
        <v>44060</v>
      </c>
      <c r="T91" s="17">
        <v>44061</v>
      </c>
      <c r="U91" s="17">
        <v>44062</v>
      </c>
      <c r="V91" s="17">
        <v>44063</v>
      </c>
      <c r="W91" s="17">
        <v>44064</v>
      </c>
      <c r="X91" s="17">
        <v>44065</v>
      </c>
      <c r="Y91" s="17">
        <v>44066</v>
      </c>
      <c r="Z91" s="17">
        <v>44067</v>
      </c>
      <c r="AA91" s="17">
        <v>44068</v>
      </c>
      <c r="AB91" s="17">
        <v>44069</v>
      </c>
      <c r="AC91" s="17">
        <v>44070</v>
      </c>
      <c r="AD91" s="17">
        <v>44071</v>
      </c>
      <c r="AE91" s="17">
        <v>44072</v>
      </c>
      <c r="AF91" s="17">
        <v>44073</v>
      </c>
      <c r="AG91" s="17">
        <v>44074</v>
      </c>
      <c r="AH91" s="17">
        <v>44075</v>
      </c>
      <c r="AI91" s="17">
        <v>44076</v>
      </c>
      <c r="AJ91" s="17">
        <v>44077</v>
      </c>
      <c r="AK91" s="17">
        <v>44078</v>
      </c>
      <c r="AL91" s="17">
        <v>44079</v>
      </c>
      <c r="AM91" s="17">
        <v>44080</v>
      </c>
      <c r="AN91" s="17">
        <v>44081</v>
      </c>
      <c r="AO91" s="17">
        <v>44082</v>
      </c>
      <c r="AP91" s="17">
        <v>44083</v>
      </c>
      <c r="AQ91" s="17">
        <v>44084</v>
      </c>
      <c r="AR91" s="17">
        <v>44085</v>
      </c>
      <c r="AS91" s="17">
        <v>44086</v>
      </c>
      <c r="AT91" s="17">
        <v>44087</v>
      </c>
      <c r="AU91" s="17">
        <v>44088</v>
      </c>
      <c r="AV91" s="17">
        <v>44089</v>
      </c>
      <c r="AW91" s="17">
        <v>44090</v>
      </c>
      <c r="AX91" s="17">
        <v>44091</v>
      </c>
      <c r="AY91" s="17">
        <v>44092</v>
      </c>
      <c r="AZ91" s="17">
        <v>44093</v>
      </c>
      <c r="BA91" s="17">
        <v>44094</v>
      </c>
      <c r="BB91" s="17">
        <v>44095</v>
      </c>
      <c r="BC91" s="17">
        <v>44096</v>
      </c>
      <c r="BD91" s="17">
        <v>44097</v>
      </c>
      <c r="BE91" s="17">
        <v>44098</v>
      </c>
      <c r="BF91" s="17">
        <v>44099</v>
      </c>
      <c r="BG91" s="17">
        <v>44100</v>
      </c>
      <c r="BH91" s="17">
        <v>44101</v>
      </c>
      <c r="BI91" s="17">
        <v>44102</v>
      </c>
      <c r="BJ91" s="17">
        <v>44103</v>
      </c>
      <c r="BK91" s="17">
        <v>44104</v>
      </c>
      <c r="BL91" s="17">
        <v>44105</v>
      </c>
      <c r="BM91" s="17">
        <v>44106</v>
      </c>
      <c r="BN91" s="17">
        <v>44107</v>
      </c>
      <c r="BO91" s="17">
        <v>44108</v>
      </c>
      <c r="BP91" s="17">
        <v>44109</v>
      </c>
      <c r="BQ91" s="17">
        <v>44110</v>
      </c>
      <c r="BR91" s="17">
        <v>44111</v>
      </c>
      <c r="BS91" s="17">
        <v>44112</v>
      </c>
      <c r="BT91" s="17">
        <v>44113</v>
      </c>
      <c r="BU91" s="17">
        <v>44114</v>
      </c>
      <c r="BV91" s="17">
        <v>44115</v>
      </c>
      <c r="BW91" s="17">
        <v>44116</v>
      </c>
      <c r="BX91" s="17">
        <v>44117</v>
      </c>
      <c r="BY91" s="17">
        <v>44118</v>
      </c>
      <c r="BZ91" s="17">
        <v>44119</v>
      </c>
      <c r="CA91" s="17">
        <v>44120</v>
      </c>
      <c r="CB91" s="17">
        <v>44121</v>
      </c>
      <c r="CC91" s="17">
        <v>44122</v>
      </c>
      <c r="CD91" s="17">
        <v>44123</v>
      </c>
      <c r="CE91" s="17">
        <v>44124</v>
      </c>
      <c r="CF91" s="17">
        <v>44125</v>
      </c>
      <c r="CG91" s="17">
        <v>44126</v>
      </c>
      <c r="CH91" s="17">
        <v>44127</v>
      </c>
      <c r="CI91" s="17">
        <v>44128</v>
      </c>
      <c r="CJ91" s="17">
        <v>44129</v>
      </c>
      <c r="CK91" s="17">
        <v>44130</v>
      </c>
      <c r="CL91" s="17">
        <v>44131</v>
      </c>
      <c r="CM91" s="17">
        <v>44132</v>
      </c>
      <c r="CN91" s="17">
        <v>44133</v>
      </c>
      <c r="CO91" s="17">
        <v>44134</v>
      </c>
      <c r="CP91" s="17">
        <v>44135</v>
      </c>
      <c r="CQ91" s="17">
        <v>44136</v>
      </c>
      <c r="CR91" s="17">
        <v>44137</v>
      </c>
      <c r="CS91" s="17">
        <v>44138</v>
      </c>
      <c r="CT91" s="17">
        <v>44139</v>
      </c>
      <c r="CU91" s="17">
        <v>44140</v>
      </c>
      <c r="CV91" s="17">
        <v>44141</v>
      </c>
      <c r="CW91" s="17">
        <v>44142</v>
      </c>
      <c r="CX91" s="17">
        <v>44143</v>
      </c>
      <c r="CY91" s="17">
        <v>44144</v>
      </c>
      <c r="CZ91" s="17">
        <v>44145</v>
      </c>
      <c r="DA91" s="17">
        <v>44146</v>
      </c>
      <c r="DB91" s="17">
        <v>44147</v>
      </c>
      <c r="DC91" s="17">
        <v>44148</v>
      </c>
      <c r="DD91" s="17">
        <v>44149</v>
      </c>
      <c r="DE91" s="17">
        <v>44150</v>
      </c>
      <c r="DF91" s="17">
        <v>44151</v>
      </c>
      <c r="DG91" s="17">
        <v>44152</v>
      </c>
      <c r="DH91" s="17">
        <v>44153</v>
      </c>
      <c r="DI91" s="17">
        <v>44154</v>
      </c>
      <c r="DJ91" s="17">
        <v>44155</v>
      </c>
      <c r="DK91" s="17">
        <v>44156</v>
      </c>
      <c r="DL91" s="17">
        <v>44157</v>
      </c>
      <c r="DM91" s="17">
        <v>44158</v>
      </c>
      <c r="DN91" s="17">
        <v>44159</v>
      </c>
      <c r="DO91" s="17">
        <v>44160</v>
      </c>
      <c r="DP91" s="17">
        <v>44161</v>
      </c>
      <c r="DQ91" s="17">
        <v>44162</v>
      </c>
      <c r="DR91" s="17">
        <v>44163</v>
      </c>
      <c r="DS91" s="17">
        <v>44164</v>
      </c>
      <c r="DT91" s="17">
        <v>44165</v>
      </c>
      <c r="DU91" s="17">
        <v>44166</v>
      </c>
      <c r="DV91" s="17">
        <v>44167</v>
      </c>
      <c r="DW91" s="17">
        <v>44168</v>
      </c>
      <c r="DX91" s="17">
        <v>44169</v>
      </c>
      <c r="DY91" s="17">
        <v>44170</v>
      </c>
      <c r="DZ91" s="17">
        <v>44171</v>
      </c>
      <c r="EA91" s="17">
        <v>44172</v>
      </c>
      <c r="EB91" s="17">
        <v>44173</v>
      </c>
      <c r="EC91" s="17">
        <v>44174</v>
      </c>
      <c r="ED91" s="17">
        <v>44175</v>
      </c>
      <c r="EE91" s="17">
        <v>44176</v>
      </c>
      <c r="EF91" s="17">
        <v>44177</v>
      </c>
      <c r="EG91" s="17">
        <v>44178</v>
      </c>
      <c r="EH91" s="17">
        <v>44179</v>
      </c>
      <c r="EI91" s="17">
        <v>44180</v>
      </c>
      <c r="EJ91" s="17">
        <v>44181</v>
      </c>
    </row>
    <row r="92" spans="1:140" x14ac:dyDescent="0.25">
      <c r="B92" s="20" t="s">
        <v>16</v>
      </c>
      <c r="C92" s="21"/>
      <c r="D92" s="21"/>
      <c r="E92" s="21"/>
      <c r="F92" s="47"/>
      <c r="G92" s="47"/>
      <c r="H92" s="47"/>
      <c r="I92" s="47">
        <f>AVERAGE(F82:L82)</f>
        <v>0.75860978194728612</v>
      </c>
      <c r="J92" s="47">
        <f t="shared" ref="J92:BU92" si="120">AVERAGE(G82:M82)</f>
        <v>0.76805678655558096</v>
      </c>
      <c r="K92" s="47">
        <f t="shared" si="120"/>
        <v>0.75021962260071728</v>
      </c>
      <c r="L92" s="47">
        <f t="shared" si="120"/>
        <v>0.75099807831289922</v>
      </c>
      <c r="M92" s="47">
        <f t="shared" si="120"/>
        <v>0.74007277566439433</v>
      </c>
      <c r="N92" s="47">
        <f t="shared" si="120"/>
        <v>0.68207521766683621</v>
      </c>
      <c r="O92" s="47">
        <f t="shared" si="120"/>
        <v>0.80365576477929834</v>
      </c>
      <c r="P92" s="47">
        <f t="shared" si="120"/>
        <v>0.80098495732588215</v>
      </c>
      <c r="Q92" s="47">
        <f t="shared" si="120"/>
        <v>0.80332657060376611</v>
      </c>
      <c r="R92" s="47">
        <f t="shared" si="120"/>
        <v>0.81855930534869592</v>
      </c>
      <c r="S92" s="47">
        <f t="shared" si="120"/>
        <v>0.82222076993453019</v>
      </c>
      <c r="T92" s="47">
        <f t="shared" si="120"/>
        <v>0.69855339253580961</v>
      </c>
      <c r="U92" s="47">
        <f t="shared" si="120"/>
        <v>0.75967268561386558</v>
      </c>
      <c r="V92" s="47">
        <f t="shared" si="120"/>
        <v>0.74198824239750749</v>
      </c>
      <c r="W92" s="47">
        <f t="shared" si="120"/>
        <v>0.75123994307777964</v>
      </c>
      <c r="X92" s="47">
        <f t="shared" si="120"/>
        <v>0.73992751566779114</v>
      </c>
      <c r="Y92" s="47">
        <f t="shared" si="120"/>
        <v>0.71098978673006219</v>
      </c>
      <c r="Z92" s="47">
        <f t="shared" si="120"/>
        <v>0.71172051380350021</v>
      </c>
      <c r="AA92" s="47">
        <f t="shared" si="120"/>
        <v>0.82600622808921453</v>
      </c>
      <c r="AB92" s="47">
        <f t="shared" si="120"/>
        <v>0.82791214509519229</v>
      </c>
      <c r="AC92" s="47">
        <f t="shared" si="120"/>
        <v>0.84089915808220528</v>
      </c>
      <c r="AD92" s="47">
        <f t="shared" si="120"/>
        <v>0.82929451622546246</v>
      </c>
      <c r="AE92" s="47">
        <f t="shared" si="120"/>
        <v>0.85283589394159753</v>
      </c>
      <c r="AF92" s="47">
        <f t="shared" si="120"/>
        <v>0.86558550991701999</v>
      </c>
      <c r="AG92" s="47">
        <f t="shared" si="120"/>
        <v>0.8682227967157975</v>
      </c>
      <c r="AH92" s="47">
        <f t="shared" si="120"/>
        <v>0.88046769467498109</v>
      </c>
      <c r="AI92" s="47">
        <f t="shared" si="120"/>
        <v>0.87493377378955373</v>
      </c>
      <c r="AJ92" s="47">
        <f t="shared" si="120"/>
        <v>0.79101768987346976</v>
      </c>
      <c r="AK92" s="47">
        <f t="shared" si="120"/>
        <v>0.80386513654444591</v>
      </c>
      <c r="AL92" s="47">
        <f t="shared" si="120"/>
        <v>0.78482592333047552</v>
      </c>
      <c r="AM92" s="47">
        <f t="shared" si="120"/>
        <v>0.80190708264037369</v>
      </c>
      <c r="AN92" s="47">
        <f t="shared" si="120"/>
        <v>0.79327567308730518</v>
      </c>
      <c r="AO92" s="47">
        <f t="shared" si="120"/>
        <v>0.7913651216326808</v>
      </c>
      <c r="AP92" s="47">
        <f t="shared" si="120"/>
        <v>0.79288004361419873</v>
      </c>
      <c r="AQ92" s="47">
        <f t="shared" si="120"/>
        <v>0.83134158207573716</v>
      </c>
      <c r="AR92" s="47">
        <f t="shared" si="120"/>
        <v>0.82527103971487226</v>
      </c>
      <c r="AS92" s="47">
        <f t="shared" si="120"/>
        <v>0.83659305103688375</v>
      </c>
      <c r="AT92" s="47">
        <f t="shared" si="120"/>
        <v>0.82476822813251527</v>
      </c>
      <c r="AU92" s="47">
        <f t="shared" si="120"/>
        <v>0.8228269014336187</v>
      </c>
      <c r="AV92" s="47">
        <f t="shared" si="120"/>
        <v>0.8192385866750912</v>
      </c>
      <c r="AW92" s="47">
        <f t="shared" si="120"/>
        <v>0.80978192504451663</v>
      </c>
      <c r="AX92" s="47">
        <f t="shared" si="120"/>
        <v>0.84932274137104724</v>
      </c>
      <c r="AY92" s="47">
        <f t="shared" si="120"/>
        <v>0.85463638756685278</v>
      </c>
      <c r="AZ92" s="47">
        <f t="shared" si="120"/>
        <v>0.84996473072128287</v>
      </c>
      <c r="BA92" s="47">
        <f t="shared" si="120"/>
        <v>0.84175864031410552</v>
      </c>
      <c r="BB92" s="47">
        <f t="shared" si="120"/>
        <v>0.83664221801976901</v>
      </c>
      <c r="BC92" s="47">
        <f t="shared" si="120"/>
        <v>0.84687035601543459</v>
      </c>
      <c r="BD92" s="47">
        <f t="shared" si="120"/>
        <v>0.83328838498665514</v>
      </c>
      <c r="BE92" s="47">
        <f t="shared" si="120"/>
        <v>0.79103509126410287</v>
      </c>
      <c r="BF92" s="47">
        <f t="shared" si="120"/>
        <v>0.78519946991431466</v>
      </c>
      <c r="BG92" s="47">
        <f t="shared" si="120"/>
        <v>0.77946048477029528</v>
      </c>
      <c r="BH92" s="47">
        <f t="shared" si="120"/>
        <v>0.78547983183606818</v>
      </c>
      <c r="BI92" s="47">
        <f t="shared" si="120"/>
        <v>0.78638123351568001</v>
      </c>
      <c r="BJ92" s="47">
        <f t="shared" si="120"/>
        <v>0.77006387822390032</v>
      </c>
      <c r="BK92" s="47">
        <f t="shared" si="120"/>
        <v>0.7824069102544049</v>
      </c>
      <c r="BL92" s="47">
        <f t="shared" si="120"/>
        <v>0.82701499204603102</v>
      </c>
      <c r="BM92" s="47">
        <f t="shared" si="120"/>
        <v>0.82407233670453806</v>
      </c>
      <c r="BN92" s="47">
        <f t="shared" si="120"/>
        <v>0.82776578084119545</v>
      </c>
      <c r="BO92" s="47">
        <f t="shared" si="120"/>
        <v>0.82547642818864664</v>
      </c>
      <c r="BP92" s="47">
        <f t="shared" si="120"/>
        <v>0.83177826498980623</v>
      </c>
      <c r="BQ92" s="47">
        <f t="shared" si="120"/>
        <v>0.83928471584601083</v>
      </c>
      <c r="BR92" s="47">
        <f t="shared" si="120"/>
        <v>0.82974961549881787</v>
      </c>
      <c r="BS92" s="47">
        <f t="shared" si="120"/>
        <v>0.8314166213324905</v>
      </c>
      <c r="BT92" s="47">
        <f t="shared" si="120"/>
        <v>0.8262974071251179</v>
      </c>
      <c r="BU92" s="47">
        <f t="shared" si="120"/>
        <v>0.82762550966089676</v>
      </c>
      <c r="BV92" s="47">
        <f t="shared" ref="BV92:EB92" si="121">AVERAGE(BS82:BY82)</f>
        <v>0.825524224702469</v>
      </c>
      <c r="BW92" s="47">
        <f t="shared" si="121"/>
        <v>0.81801637053246634</v>
      </c>
      <c r="BX92" s="47">
        <f t="shared" si="121"/>
        <v>0.80841515586716917</v>
      </c>
      <c r="BY92" s="47">
        <f t="shared" si="121"/>
        <v>0.8088553319375974</v>
      </c>
      <c r="BZ92" s="47">
        <f t="shared" si="121"/>
        <v>0.80434479113422164</v>
      </c>
      <c r="CA92" s="47">
        <f t="shared" si="121"/>
        <v>0.79177092146621431</v>
      </c>
      <c r="CB92" s="47">
        <f t="shared" si="121"/>
        <v>0.78465736791708196</v>
      </c>
      <c r="CC92" s="47">
        <f t="shared" si="121"/>
        <v>0.78764348977644316</v>
      </c>
      <c r="CD92" s="47">
        <f t="shared" si="121"/>
        <v>0.77124335406704536</v>
      </c>
      <c r="CE92" s="47">
        <f t="shared" si="121"/>
        <v>0.76828569903061561</v>
      </c>
      <c r="CF92" s="47">
        <f t="shared" si="121"/>
        <v>0.76104525772774068</v>
      </c>
      <c r="CG92" s="47">
        <f t="shared" si="121"/>
        <v>0.76718578763456613</v>
      </c>
      <c r="CH92" s="47">
        <f t="shared" si="121"/>
        <v>0.7596867346389774</v>
      </c>
      <c r="CI92" s="47">
        <f t="shared" si="121"/>
        <v>0.75327496459084375</v>
      </c>
      <c r="CJ92" s="47">
        <f t="shared" si="121"/>
        <v>0.75495889349290379</v>
      </c>
      <c r="CK92" s="47">
        <f t="shared" si="121"/>
        <v>0.77210977617878562</v>
      </c>
      <c r="CL92" s="47">
        <f t="shared" si="121"/>
        <v>0.75638595016557042</v>
      </c>
      <c r="CM92" s="47">
        <f t="shared" si="121"/>
        <v>0.77306790931933134</v>
      </c>
      <c r="CN92" s="47">
        <f t="shared" si="121"/>
        <v>0.73521579558795958</v>
      </c>
      <c r="CO92" s="47">
        <f t="shared" si="121"/>
        <v>0.73814646734293787</v>
      </c>
      <c r="CP92" s="47">
        <f t="shared" si="121"/>
        <v>0.74459425684157499</v>
      </c>
      <c r="CQ92" s="47">
        <f t="shared" si="121"/>
        <v>0.74253072237088058</v>
      </c>
      <c r="CR92" s="47">
        <f t="shared" si="121"/>
        <v>0.74125509154834723</v>
      </c>
      <c r="CS92" s="47">
        <f t="shared" si="121"/>
        <v>0.74973057109060093</v>
      </c>
      <c r="CT92" s="47">
        <f t="shared" si="121"/>
        <v>0.73830543238460822</v>
      </c>
      <c r="CU92" s="47">
        <f t="shared" si="121"/>
        <v>0.76074649636678271</v>
      </c>
      <c r="CV92" s="47">
        <f t="shared" si="121"/>
        <v>0.77901944643444698</v>
      </c>
      <c r="CW92" s="47">
        <f t="shared" si="121"/>
        <v>0.76112611923328921</v>
      </c>
      <c r="CX92" s="47">
        <f t="shared" si="121"/>
        <v>0.76153827581198141</v>
      </c>
      <c r="CY92" s="47">
        <f t="shared" si="121"/>
        <v>0.75918133767806562</v>
      </c>
      <c r="CZ92" s="47">
        <f t="shared" si="121"/>
        <v>0.77044769257232171</v>
      </c>
      <c r="DA92" s="47">
        <f t="shared" si="121"/>
        <v>0.76072474400720769</v>
      </c>
      <c r="DB92" s="47">
        <f t="shared" si="121"/>
        <v>0.76020143618191971</v>
      </c>
      <c r="DC92" s="47">
        <f t="shared" si="121"/>
        <v>0.75833712631144823</v>
      </c>
      <c r="DD92" s="47">
        <f t="shared" si="121"/>
        <v>0.77218762449258393</v>
      </c>
      <c r="DE92" s="47">
        <f t="shared" si="121"/>
        <v>0.76504277017713507</v>
      </c>
      <c r="DF92" s="47">
        <f t="shared" si="121"/>
        <v>0.76944764855521797</v>
      </c>
      <c r="DG92" s="47">
        <f t="shared" si="121"/>
        <v>0.76761364859208225</v>
      </c>
      <c r="DH92" s="47">
        <f t="shared" si="121"/>
        <v>0.77255931934469102</v>
      </c>
      <c r="DI92" s="47">
        <f t="shared" si="121"/>
        <v>0.76696408124945292</v>
      </c>
      <c r="DJ92" s="47">
        <f t="shared" si="121"/>
        <v>0.76696936306048025</v>
      </c>
      <c r="DK92" s="47">
        <f t="shared" si="121"/>
        <v>0.76905945386888031</v>
      </c>
      <c r="DL92" s="47">
        <f t="shared" si="121"/>
        <v>0.77303081208052205</v>
      </c>
      <c r="DM92" s="47">
        <f t="shared" si="121"/>
        <v>0.7680913003428721</v>
      </c>
      <c r="DN92" s="47">
        <f t="shared" si="121"/>
        <v>0.77281918074338374</v>
      </c>
      <c r="DO92" s="47">
        <f t="shared" si="121"/>
        <v>0.75252244784773237</v>
      </c>
      <c r="DP92" s="47">
        <f t="shared" si="121"/>
        <v>0.75451542086111356</v>
      </c>
      <c r="DQ92" s="47">
        <f t="shared" si="121"/>
        <v>0.75602966741068045</v>
      </c>
      <c r="DR92" s="47">
        <f t="shared" si="121"/>
        <v>0.75946704129747</v>
      </c>
      <c r="DS92" s="47">
        <f t="shared" si="121"/>
        <v>0.76202635484509362</v>
      </c>
      <c r="DT92" s="47">
        <f t="shared" si="121"/>
        <v>0.75826401951404621</v>
      </c>
      <c r="DU92" s="47">
        <f t="shared" si="121"/>
        <v>0.75139549691615737</v>
      </c>
      <c r="DV92" s="47">
        <f t="shared" si="121"/>
        <v>0.77350835264162487</v>
      </c>
      <c r="DW92" s="47">
        <f t="shared" si="121"/>
        <v>0.77564810964332664</v>
      </c>
      <c r="DX92" s="47">
        <f t="shared" si="121"/>
        <v>0.77749616657290255</v>
      </c>
      <c r="DY92" s="47">
        <f t="shared" si="121"/>
        <v>0.77853169652089937</v>
      </c>
      <c r="DZ92" s="47">
        <f t="shared" si="121"/>
        <v>0.77178884186929941</v>
      </c>
      <c r="EA92" s="47">
        <f t="shared" si="121"/>
        <v>0.77750636274229457</v>
      </c>
      <c r="EB92" s="47">
        <f t="shared" si="121"/>
        <v>0.7843465623518423</v>
      </c>
      <c r="EC92" s="47"/>
      <c r="ED92" s="47"/>
      <c r="EE92" s="47"/>
      <c r="EF92" s="47"/>
      <c r="EG92" s="47"/>
      <c r="EH92" s="47"/>
      <c r="EI92" s="47"/>
      <c r="EJ92" s="47"/>
    </row>
    <row r="93" spans="1:140" x14ac:dyDescent="0.25">
      <c r="B93" s="23" t="s">
        <v>17</v>
      </c>
      <c r="C93" s="24"/>
      <c r="D93" s="24"/>
      <c r="E93" s="24"/>
      <c r="F93" s="48"/>
      <c r="G93" s="48"/>
      <c r="H93" s="48"/>
      <c r="I93" s="48">
        <f t="shared" ref="I93:BT93" si="122">AVERAGE(F83:L83)</f>
        <v>0.70189393939393951</v>
      </c>
      <c r="J93" s="48">
        <f t="shared" si="122"/>
        <v>0.74951298701298696</v>
      </c>
      <c r="K93" s="48">
        <f t="shared" si="122"/>
        <v>0.65427489177489184</v>
      </c>
      <c r="L93" s="48">
        <f t="shared" si="122"/>
        <v>0.65021645021645025</v>
      </c>
      <c r="M93" s="48">
        <f t="shared" si="122"/>
        <v>0.52034632034632033</v>
      </c>
      <c r="N93" s="48">
        <f t="shared" si="122"/>
        <v>0.46677489177489179</v>
      </c>
      <c r="O93" s="48">
        <f t="shared" si="122"/>
        <v>0.60963203463203464</v>
      </c>
      <c r="P93" s="48">
        <f t="shared" si="122"/>
        <v>0.62391774891774887</v>
      </c>
      <c r="Q93" s="48">
        <f t="shared" si="122"/>
        <v>0.50487012987012991</v>
      </c>
      <c r="R93" s="48">
        <f t="shared" si="122"/>
        <v>0.60010822510822515</v>
      </c>
      <c r="S93" s="48">
        <f t="shared" si="122"/>
        <v>0.59722222222222221</v>
      </c>
      <c r="T93" s="48">
        <f t="shared" si="122"/>
        <v>0.740079365079365</v>
      </c>
      <c r="U93" s="48">
        <f t="shared" si="122"/>
        <v>0.73650793650793644</v>
      </c>
      <c r="V93" s="48">
        <f t="shared" si="122"/>
        <v>0.59365079365079354</v>
      </c>
      <c r="W93" s="48">
        <f t="shared" si="122"/>
        <v>0.59365079365079354</v>
      </c>
      <c r="X93" s="48" t="e">
        <f t="shared" si="122"/>
        <v>#DIV/0!</v>
      </c>
      <c r="Y93" s="48" t="e">
        <f t="shared" si="122"/>
        <v>#DIV/0!</v>
      </c>
      <c r="Z93" s="48" t="e">
        <f t="shared" si="122"/>
        <v>#DIV/0!</v>
      </c>
      <c r="AA93" s="48" t="e">
        <f t="shared" si="122"/>
        <v>#DIV/0!</v>
      </c>
      <c r="AB93" s="48" t="e">
        <f t="shared" si="122"/>
        <v>#DIV/0!</v>
      </c>
      <c r="AC93" s="48" t="e">
        <f t="shared" si="122"/>
        <v>#DIV/0!</v>
      </c>
      <c r="AD93" s="48" t="e">
        <f t="shared" si="122"/>
        <v>#DIV/0!</v>
      </c>
      <c r="AE93" s="48" t="e">
        <f t="shared" si="122"/>
        <v>#DIV/0!</v>
      </c>
      <c r="AF93" s="48" t="e">
        <f t="shared" si="122"/>
        <v>#DIV/0!</v>
      </c>
      <c r="AG93" s="48" t="e">
        <f t="shared" si="122"/>
        <v>#DIV/0!</v>
      </c>
      <c r="AH93" s="48" t="e">
        <f t="shared" si="122"/>
        <v>#DIV/0!</v>
      </c>
      <c r="AI93" s="48" t="e">
        <f t="shared" si="122"/>
        <v>#DIV/0!</v>
      </c>
      <c r="AJ93" s="48" t="e">
        <f t="shared" si="122"/>
        <v>#DIV/0!</v>
      </c>
      <c r="AK93" s="48">
        <f t="shared" si="122"/>
        <v>0.81292517006802723</v>
      </c>
      <c r="AL93" s="48">
        <f t="shared" si="122"/>
        <v>0.67006802721088443</v>
      </c>
      <c r="AM93" s="48">
        <f t="shared" si="122"/>
        <v>0.67006802721088443</v>
      </c>
      <c r="AN93" s="48">
        <f t="shared" si="122"/>
        <v>0.68547418967587037</v>
      </c>
      <c r="AO93" s="48">
        <f t="shared" si="122"/>
        <v>0.70588235294117652</v>
      </c>
      <c r="AP93" s="48">
        <f t="shared" si="122"/>
        <v>0.70588235294117652</v>
      </c>
      <c r="AQ93" s="48">
        <f t="shared" si="122"/>
        <v>0.70588235294117652</v>
      </c>
      <c r="AR93" s="48">
        <f t="shared" si="122"/>
        <v>0.56302521008403361</v>
      </c>
      <c r="AS93" s="48">
        <f t="shared" si="122"/>
        <v>0.70588235294117652</v>
      </c>
      <c r="AT93" s="48">
        <f t="shared" si="122"/>
        <v>0.70588235294117652</v>
      </c>
      <c r="AU93" s="48">
        <f t="shared" si="122"/>
        <v>0.70129870129870131</v>
      </c>
      <c r="AV93" s="48">
        <f t="shared" si="122"/>
        <v>0.70129870129870131</v>
      </c>
      <c r="AW93" s="48">
        <f t="shared" si="122"/>
        <v>0.67272727272727273</v>
      </c>
      <c r="AX93" s="48">
        <f t="shared" si="122"/>
        <v>0.72034632034632029</v>
      </c>
      <c r="AY93" s="48">
        <f t="shared" si="122"/>
        <v>0.86320346320346319</v>
      </c>
      <c r="AZ93" s="48">
        <f t="shared" si="122"/>
        <v>0.84534632034632029</v>
      </c>
      <c r="BA93" s="48">
        <f t="shared" si="122"/>
        <v>0.79772727272727284</v>
      </c>
      <c r="BB93" s="48">
        <f t="shared" si="122"/>
        <v>0.81071428571428572</v>
      </c>
      <c r="BC93" s="48">
        <f t="shared" si="122"/>
        <v>0.79484126984126979</v>
      </c>
      <c r="BD93" s="48">
        <f t="shared" si="122"/>
        <v>0.68055555555555547</v>
      </c>
      <c r="BE93" s="48">
        <f t="shared" si="122"/>
        <v>0.68055555555555547</v>
      </c>
      <c r="BF93" s="48">
        <f t="shared" si="122"/>
        <v>0.53769841269841268</v>
      </c>
      <c r="BG93" s="48">
        <f t="shared" si="122"/>
        <v>0.53357753357753357</v>
      </c>
      <c r="BH93" s="48">
        <f t="shared" si="122"/>
        <v>0.56405372405372411</v>
      </c>
      <c r="BI93" s="48">
        <f t="shared" si="122"/>
        <v>0.42119658119658115</v>
      </c>
      <c r="BJ93" s="48">
        <f t="shared" si="122"/>
        <v>0.42408258408258409</v>
      </c>
      <c r="BK93" s="48">
        <f t="shared" si="122"/>
        <v>0.5604462204462205</v>
      </c>
      <c r="BL93" s="48" t="e">
        <f t="shared" si="122"/>
        <v>#DIV/0!</v>
      </c>
      <c r="BM93" s="48" t="e">
        <f t="shared" si="122"/>
        <v>#DIV/0!</v>
      </c>
      <c r="BN93" s="48" t="e">
        <f t="shared" si="122"/>
        <v>#DIV/0!</v>
      </c>
      <c r="BO93" s="48" t="e">
        <f t="shared" si="122"/>
        <v>#DIV/0!</v>
      </c>
      <c r="BP93" s="48" t="e">
        <f t="shared" si="122"/>
        <v>#DIV/0!</v>
      </c>
      <c r="BQ93" s="48" t="e">
        <f t="shared" si="122"/>
        <v>#DIV/0!</v>
      </c>
      <c r="BR93" s="48" t="e">
        <f t="shared" si="122"/>
        <v>#DIV/0!</v>
      </c>
      <c r="BS93" s="48">
        <f t="shared" si="122"/>
        <v>0.64618213866334162</v>
      </c>
      <c r="BT93" s="48">
        <f t="shared" si="122"/>
        <v>0.60536581213272955</v>
      </c>
      <c r="BU93" s="48">
        <f t="shared" ref="BU93:EB93" si="123">AVERAGE(BR83:BX83)</f>
        <v>0.73869914546606286</v>
      </c>
      <c r="BV93" s="48">
        <f t="shared" si="123"/>
        <v>0.62880903557595291</v>
      </c>
      <c r="BW93" s="48">
        <f t="shared" si="123"/>
        <v>0.67370699475962625</v>
      </c>
      <c r="BX93" s="48">
        <f t="shared" si="123"/>
        <v>0.54588744588744587</v>
      </c>
      <c r="BY93" s="48">
        <f t="shared" si="123"/>
        <v>0.60064350064350069</v>
      </c>
      <c r="BZ93" s="48">
        <f t="shared" si="123"/>
        <v>0.48159588159588157</v>
      </c>
      <c r="CA93" s="48">
        <f t="shared" si="123"/>
        <v>0.49384077955506533</v>
      </c>
      <c r="CB93" s="48">
        <f t="shared" si="123"/>
        <v>0.41152785438499728</v>
      </c>
      <c r="CC93" s="48">
        <f t="shared" si="123"/>
        <v>0.52105166390880675</v>
      </c>
      <c r="CD93" s="48">
        <f t="shared" si="123"/>
        <v>0.51016731016731021</v>
      </c>
      <c r="CE93" s="48">
        <f t="shared" si="123"/>
        <v>0.60319056598126364</v>
      </c>
      <c r="CF93" s="48">
        <f t="shared" si="123"/>
        <v>0.48349944629014402</v>
      </c>
      <c r="CG93" s="48">
        <f t="shared" si="123"/>
        <v>0.59428661830180574</v>
      </c>
      <c r="CH93" s="48">
        <f t="shared" si="123"/>
        <v>0.55142947544466292</v>
      </c>
      <c r="CI93" s="48">
        <f t="shared" si="123"/>
        <v>0.61561644055328701</v>
      </c>
      <c r="CJ93" s="48">
        <f t="shared" si="123"/>
        <v>0.62297574791259436</v>
      </c>
      <c r="CK93" s="48">
        <f t="shared" si="123"/>
        <v>0.61696404090420975</v>
      </c>
      <c r="CL93" s="48">
        <f t="shared" si="123"/>
        <v>0.63958704359365748</v>
      </c>
      <c r="CM93" s="48">
        <f t="shared" si="123"/>
        <v>0.71941897636676677</v>
      </c>
      <c r="CN93" s="48">
        <f t="shared" si="123"/>
        <v>0.69654389226719282</v>
      </c>
      <c r="CO93" s="48">
        <f t="shared" si="123"/>
        <v>0.63702008274338329</v>
      </c>
      <c r="CP93" s="48">
        <f t="shared" si="123"/>
        <v>0.63935339663243429</v>
      </c>
      <c r="CQ93" s="48">
        <f t="shared" si="123"/>
        <v>0.64118255339116847</v>
      </c>
      <c r="CR93" s="48">
        <f t="shared" si="123"/>
        <v>0.64731154869418128</v>
      </c>
      <c r="CS93" s="48">
        <f t="shared" si="123"/>
        <v>0.63929738412424386</v>
      </c>
      <c r="CT93" s="48">
        <f t="shared" si="123"/>
        <v>0.6547035465892298</v>
      </c>
      <c r="CU93" s="48">
        <f t="shared" si="123"/>
        <v>0.67648533622816232</v>
      </c>
      <c r="CV93" s="48">
        <f t="shared" si="123"/>
        <v>0.782746359155852</v>
      </c>
      <c r="CW93" s="48">
        <f t="shared" si="123"/>
        <v>0.74529225208149164</v>
      </c>
      <c r="CX93" s="48">
        <f t="shared" si="123"/>
        <v>0.74639564664240543</v>
      </c>
      <c r="CY93" s="48">
        <f t="shared" si="123"/>
        <v>0.7478482170604932</v>
      </c>
      <c r="CZ93" s="48">
        <f t="shared" si="123"/>
        <v>0.73403275425709336</v>
      </c>
      <c r="DA93" s="48">
        <f t="shared" si="123"/>
        <v>0.72450894473328387</v>
      </c>
      <c r="DB93" s="48">
        <f t="shared" si="123"/>
        <v>0.72636105544058049</v>
      </c>
      <c r="DC93" s="48">
        <f t="shared" si="123"/>
        <v>0.71153873565372172</v>
      </c>
      <c r="DD93" s="48">
        <f t="shared" si="123"/>
        <v>0.74963397374895979</v>
      </c>
      <c r="DE93" s="48">
        <f t="shared" si="123"/>
        <v>0.74580133242031077</v>
      </c>
      <c r="DF93" s="48">
        <f t="shared" si="123"/>
        <v>0.7254653465670835</v>
      </c>
      <c r="DG93" s="48">
        <f t="shared" si="123"/>
        <v>0.73879157257987671</v>
      </c>
      <c r="DH93" s="48">
        <f t="shared" si="123"/>
        <v>0.75593442972273384</v>
      </c>
      <c r="DI93" s="48">
        <f t="shared" si="123"/>
        <v>0.74457397022137417</v>
      </c>
      <c r="DJ93" s="48">
        <f t="shared" si="123"/>
        <v>0.74789717184244819</v>
      </c>
      <c r="DK93" s="48">
        <f t="shared" si="123"/>
        <v>0.7493436928011642</v>
      </c>
      <c r="DL93" s="48">
        <f t="shared" si="123"/>
        <v>0.74501912241309098</v>
      </c>
      <c r="DM93" s="48">
        <f t="shared" si="123"/>
        <v>0.75906336079810011</v>
      </c>
      <c r="DN93" s="48">
        <f t="shared" si="123"/>
        <v>0.76501574175048115</v>
      </c>
      <c r="DO93" s="48">
        <f t="shared" si="123"/>
        <v>0.76644431317905237</v>
      </c>
      <c r="DP93" s="48">
        <f t="shared" si="123"/>
        <v>0.74418086234417302</v>
      </c>
      <c r="DQ93" s="48">
        <f t="shared" si="123"/>
        <v>0.7561777901475526</v>
      </c>
      <c r="DR93" s="48">
        <f t="shared" si="123"/>
        <v>0.7453929884219842</v>
      </c>
      <c r="DS93" s="48">
        <f t="shared" si="123"/>
        <v>0.74574751894892854</v>
      </c>
      <c r="DT93" s="48">
        <f t="shared" si="123"/>
        <v>0.73991346118789303</v>
      </c>
      <c r="DU93" s="48">
        <f t="shared" si="123"/>
        <v>0.73709391231571264</v>
      </c>
      <c r="DV93" s="48">
        <f t="shared" si="123"/>
        <v>0.73139974732577306</v>
      </c>
      <c r="DW93" s="48">
        <f t="shared" si="123"/>
        <v>0.7591528161747324</v>
      </c>
      <c r="DX93" s="48">
        <f t="shared" si="123"/>
        <v>0.77003669286706411</v>
      </c>
      <c r="DY93" s="48">
        <f t="shared" si="123"/>
        <v>0.78328617870791206</v>
      </c>
      <c r="DZ93" s="48">
        <f t="shared" si="123"/>
        <v>0.7682119672051293</v>
      </c>
      <c r="EA93" s="48">
        <f t="shared" si="123"/>
        <v>0.76961516171177202</v>
      </c>
      <c r="EB93" s="48">
        <f t="shared" si="123"/>
        <v>0.73341354656278834</v>
      </c>
      <c r="EC93" s="48"/>
      <c r="ED93" s="48"/>
      <c r="EE93" s="48"/>
      <c r="EF93" s="48"/>
      <c r="EG93" s="48"/>
      <c r="EH93" s="48"/>
      <c r="EI93" s="48"/>
      <c r="EJ93" s="48"/>
    </row>
    <row r="94" spans="1:140" x14ac:dyDescent="0.25">
      <c r="B94" s="25" t="s">
        <v>18</v>
      </c>
      <c r="C94" s="26"/>
      <c r="D94" s="26"/>
      <c r="E94" s="26"/>
      <c r="F94" s="49"/>
      <c r="G94" s="49"/>
      <c r="H94" s="49"/>
      <c r="I94" s="49" t="e">
        <f t="shared" ref="I94:BT94" si="124">AVERAGE(F84:L84)</f>
        <v>#DIV/0!</v>
      </c>
      <c r="J94" s="49" t="e">
        <f t="shared" si="124"/>
        <v>#DIV/0!</v>
      </c>
      <c r="K94" s="49" t="e">
        <f t="shared" si="124"/>
        <v>#DIV/0!</v>
      </c>
      <c r="L94" s="49" t="e">
        <f t="shared" si="124"/>
        <v>#DIV/0!</v>
      </c>
      <c r="M94" s="49">
        <f t="shared" si="124"/>
        <v>0.9216450216450216</v>
      </c>
      <c r="N94" s="49">
        <f t="shared" si="124"/>
        <v>0.92164502164502171</v>
      </c>
      <c r="O94" s="49" t="e">
        <f t="shared" si="124"/>
        <v>#DIV/0!</v>
      </c>
      <c r="P94" s="49" t="e">
        <f t="shared" si="124"/>
        <v>#DIV/0!</v>
      </c>
      <c r="Q94" s="49" t="e">
        <f t="shared" si="124"/>
        <v>#DIV/0!</v>
      </c>
      <c r="R94" s="49" t="e">
        <f t="shared" si="124"/>
        <v>#DIV/0!</v>
      </c>
      <c r="S94" s="49" t="e">
        <f t="shared" si="124"/>
        <v>#DIV/0!</v>
      </c>
      <c r="T94" s="49" t="e">
        <f t="shared" si="124"/>
        <v>#DIV/0!</v>
      </c>
      <c r="U94" s="49" t="e">
        <f t="shared" si="124"/>
        <v>#DIV/0!</v>
      </c>
      <c r="V94" s="49" t="e">
        <f t="shared" si="124"/>
        <v>#DIV/0!</v>
      </c>
      <c r="W94" s="49" t="e">
        <f t="shared" si="124"/>
        <v>#DIV/0!</v>
      </c>
      <c r="X94" s="49" t="e">
        <f t="shared" si="124"/>
        <v>#DIV/0!</v>
      </c>
      <c r="Y94" s="49" t="e">
        <f t="shared" si="124"/>
        <v>#DIV/0!</v>
      </c>
      <c r="Z94" s="49" t="e">
        <f t="shared" si="124"/>
        <v>#DIV/0!</v>
      </c>
      <c r="AA94" s="49" t="e">
        <f t="shared" si="124"/>
        <v>#DIV/0!</v>
      </c>
      <c r="AB94" s="49">
        <f t="shared" si="124"/>
        <v>0.91473922902494331</v>
      </c>
      <c r="AC94" s="49">
        <f t="shared" si="124"/>
        <v>0.93514739229024946</v>
      </c>
      <c r="AD94" s="49">
        <f t="shared" si="124"/>
        <v>0.82086167800453513</v>
      </c>
      <c r="AE94" s="49">
        <f t="shared" si="124"/>
        <v>0.84126984126984128</v>
      </c>
      <c r="AF94" s="49">
        <f t="shared" si="124"/>
        <v>0.82341269841269848</v>
      </c>
      <c r="AG94" s="49">
        <f t="shared" si="124"/>
        <v>0.8303571428571429</v>
      </c>
      <c r="AH94" s="49">
        <f t="shared" si="124"/>
        <v>0.8303571428571429</v>
      </c>
      <c r="AI94" s="49">
        <f t="shared" si="124"/>
        <v>0.8303571428571429</v>
      </c>
      <c r="AJ94" s="49">
        <f t="shared" si="124"/>
        <v>0.6875</v>
      </c>
      <c r="AK94" s="49">
        <f t="shared" si="124"/>
        <v>0.8303571428571429</v>
      </c>
      <c r="AL94" s="49">
        <f t="shared" si="124"/>
        <v>0.82083333333333341</v>
      </c>
      <c r="AM94" s="49">
        <f t="shared" si="124"/>
        <v>0.83869047619047621</v>
      </c>
      <c r="AN94" s="49">
        <f t="shared" si="124"/>
        <v>0.70476190476190481</v>
      </c>
      <c r="AO94" s="49">
        <f t="shared" si="124"/>
        <v>0.69523809523809532</v>
      </c>
      <c r="AP94" s="49">
        <f t="shared" si="124"/>
        <v>0.68683473389355754</v>
      </c>
      <c r="AQ94" s="49" t="e">
        <f t="shared" si="124"/>
        <v>#DIV/0!</v>
      </c>
      <c r="AR94" s="49" t="e">
        <f t="shared" si="124"/>
        <v>#DIV/0!</v>
      </c>
      <c r="AS94" s="49" t="e">
        <f t="shared" si="124"/>
        <v>#DIV/0!</v>
      </c>
      <c r="AT94" s="49" t="e">
        <f t="shared" si="124"/>
        <v>#DIV/0!</v>
      </c>
      <c r="AU94" s="49" t="e">
        <f t="shared" si="124"/>
        <v>#DIV/0!</v>
      </c>
      <c r="AV94" s="49" t="e">
        <f t="shared" si="124"/>
        <v>#DIV/0!</v>
      </c>
      <c r="AW94" s="49" t="e">
        <f t="shared" si="124"/>
        <v>#DIV/0!</v>
      </c>
      <c r="AX94" s="49">
        <f t="shared" si="124"/>
        <v>0.87562542720437453</v>
      </c>
      <c r="AY94" s="49">
        <f t="shared" si="124"/>
        <v>0.86372066529961267</v>
      </c>
      <c r="AZ94" s="49">
        <f t="shared" si="124"/>
        <v>0.85637372652410249</v>
      </c>
      <c r="BA94" s="49">
        <f t="shared" si="124"/>
        <v>0.84896631911669507</v>
      </c>
      <c r="BB94" s="49">
        <f t="shared" si="124"/>
        <v>0.85420441435479033</v>
      </c>
      <c r="BC94" s="49">
        <f t="shared" si="124"/>
        <v>0.86156372171409779</v>
      </c>
      <c r="BD94" s="49">
        <f t="shared" si="124"/>
        <v>0.82909618924656514</v>
      </c>
      <c r="BE94" s="49">
        <f t="shared" si="124"/>
        <v>0.7087954373668659</v>
      </c>
      <c r="BF94" s="49">
        <f t="shared" si="124"/>
        <v>0.69212877070019918</v>
      </c>
      <c r="BG94" s="49">
        <f t="shared" si="124"/>
        <v>0.68631553631553632</v>
      </c>
      <c r="BH94" s="49">
        <f t="shared" si="124"/>
        <v>0.68335879806468036</v>
      </c>
      <c r="BI94" s="49">
        <f t="shared" si="124"/>
        <v>0.68068630049422374</v>
      </c>
      <c r="BJ94" s="49">
        <f t="shared" si="124"/>
        <v>0.67852179832972148</v>
      </c>
      <c r="BK94" s="49">
        <f t="shared" si="124"/>
        <v>0.73151719003479065</v>
      </c>
      <c r="BL94" s="49">
        <f t="shared" si="124"/>
        <v>0.73151719003479065</v>
      </c>
      <c r="BM94" s="49">
        <f t="shared" si="124"/>
        <v>0.74122069407791735</v>
      </c>
      <c r="BN94" s="49">
        <f t="shared" si="124"/>
        <v>0.71657866943589277</v>
      </c>
      <c r="BO94" s="49">
        <f t="shared" si="124"/>
        <v>0.72712250961347313</v>
      </c>
      <c r="BP94" s="49">
        <f t="shared" si="124"/>
        <v>0.71228800438280948</v>
      </c>
      <c r="BQ94" s="49">
        <f t="shared" si="124"/>
        <v>0.69818382898831144</v>
      </c>
      <c r="BR94" s="49">
        <f t="shared" si="124"/>
        <v>0.70074399283879785</v>
      </c>
      <c r="BS94" s="49">
        <f t="shared" si="124"/>
        <v>0.81612860822341315</v>
      </c>
      <c r="BT94" s="49">
        <f t="shared" si="124"/>
        <v>0.77249653275171515</v>
      </c>
      <c r="BU94" s="49">
        <f t="shared" ref="BU94:EB94" si="125">AVERAGE(BR84:BX84)</f>
        <v>0.81735755408332478</v>
      </c>
      <c r="BV94" s="49">
        <f t="shared" si="125"/>
        <v>0.82343230163934522</v>
      </c>
      <c r="BW94" s="49">
        <f t="shared" si="125"/>
        <v>0.76289697639813769</v>
      </c>
      <c r="BX94" s="49">
        <f t="shared" si="125"/>
        <v>0.76314833793982184</v>
      </c>
      <c r="BY94" s="49">
        <f t="shared" si="125"/>
        <v>0.7729423264572145</v>
      </c>
      <c r="BZ94" s="49">
        <f t="shared" si="125"/>
        <v>0.78380355824867876</v>
      </c>
      <c r="CA94" s="49">
        <f t="shared" si="125"/>
        <v>0.82313753508265552</v>
      </c>
      <c r="CB94" s="49">
        <f t="shared" si="125"/>
        <v>0.81590555138008369</v>
      </c>
      <c r="CC94" s="49">
        <f t="shared" si="125"/>
        <v>0.81451433118924454</v>
      </c>
      <c r="CD94" s="49">
        <f t="shared" si="125"/>
        <v>0.79731856399347734</v>
      </c>
      <c r="CE94" s="49">
        <f t="shared" si="125"/>
        <v>0.80559939207628573</v>
      </c>
      <c r="CF94" s="49">
        <f t="shared" si="125"/>
        <v>0.77386329338148863</v>
      </c>
      <c r="CG94" s="49">
        <f t="shared" si="125"/>
        <v>0.76410096268892536</v>
      </c>
      <c r="CH94" s="49">
        <f t="shared" si="125"/>
        <v>0.76786663312126247</v>
      </c>
      <c r="CI94" s="49">
        <f t="shared" si="125"/>
        <v>0.75661122186585128</v>
      </c>
      <c r="CJ94" s="49">
        <f t="shared" si="125"/>
        <v>0.74429792317643717</v>
      </c>
      <c r="CK94" s="49">
        <f t="shared" si="125"/>
        <v>0.83296787391535343</v>
      </c>
      <c r="CL94" s="49">
        <f t="shared" si="125"/>
        <v>0.8203820915275909</v>
      </c>
      <c r="CM94" s="49">
        <f t="shared" si="125"/>
        <v>0.84232420170499522</v>
      </c>
      <c r="CN94" s="49">
        <f t="shared" si="125"/>
        <v>0.84272380210459552</v>
      </c>
      <c r="CO94" s="49">
        <f t="shared" si="125"/>
        <v>0.83262104924821956</v>
      </c>
      <c r="CP94" s="49">
        <f t="shared" si="125"/>
        <v>0.83854439419595472</v>
      </c>
      <c r="CQ94" s="49">
        <f t="shared" si="125"/>
        <v>0.84823536735941374</v>
      </c>
      <c r="CR94" s="49">
        <f t="shared" si="125"/>
        <v>0.84766065471573548</v>
      </c>
      <c r="CS94" s="49">
        <f t="shared" si="125"/>
        <v>0.84633790339298398</v>
      </c>
      <c r="CT94" s="49">
        <f t="shared" si="125"/>
        <v>0.83308470567376691</v>
      </c>
      <c r="CU94" s="49">
        <f t="shared" si="125"/>
        <v>0.82202169461075592</v>
      </c>
      <c r="CV94" s="49">
        <f t="shared" si="125"/>
        <v>0.82189517057118844</v>
      </c>
      <c r="CW94" s="49">
        <f t="shared" si="125"/>
        <v>0.82761203726366495</v>
      </c>
      <c r="CX94" s="49">
        <f t="shared" si="125"/>
        <v>0.82006811060209117</v>
      </c>
      <c r="CY94" s="49">
        <f t="shared" si="125"/>
        <v>0.82169412686225374</v>
      </c>
      <c r="CZ94" s="49">
        <f t="shared" si="125"/>
        <v>0.81767433712817839</v>
      </c>
      <c r="DA94" s="49">
        <f t="shared" si="125"/>
        <v>0.81849866392795856</v>
      </c>
      <c r="DB94" s="49">
        <f t="shared" si="125"/>
        <v>0.82563536873908183</v>
      </c>
      <c r="DC94" s="49">
        <f t="shared" si="125"/>
        <v>0.81293695604066918</v>
      </c>
      <c r="DD94" s="49">
        <f t="shared" si="125"/>
        <v>0.79998955485797385</v>
      </c>
      <c r="DE94" s="49">
        <f t="shared" si="125"/>
        <v>0.80296022364496922</v>
      </c>
      <c r="DF94" s="49">
        <f t="shared" si="125"/>
        <v>0.79625055230115149</v>
      </c>
      <c r="DG94" s="49">
        <f t="shared" si="125"/>
        <v>0.79579132270472253</v>
      </c>
      <c r="DH94" s="49">
        <f t="shared" si="125"/>
        <v>0.80422565982830108</v>
      </c>
      <c r="DI94" s="49">
        <f t="shared" si="125"/>
        <v>0.78269742062564329</v>
      </c>
      <c r="DJ94" s="49">
        <f t="shared" si="125"/>
        <v>0.80680388860966212</v>
      </c>
      <c r="DK94" s="49">
        <f t="shared" si="125"/>
        <v>0.80928524644960198</v>
      </c>
      <c r="DL94" s="49">
        <f t="shared" si="125"/>
        <v>0.80430468279556899</v>
      </c>
      <c r="DM94" s="49">
        <f t="shared" si="125"/>
        <v>0.79732996614343299</v>
      </c>
      <c r="DN94" s="49">
        <f t="shared" si="125"/>
        <v>0.79932578360423256</v>
      </c>
      <c r="DO94" s="49">
        <f t="shared" si="125"/>
        <v>0.77760201320077393</v>
      </c>
      <c r="DP94" s="49">
        <f t="shared" si="125"/>
        <v>0.78617344177220261</v>
      </c>
      <c r="DQ94" s="49">
        <f t="shared" si="125"/>
        <v>0.77980485218179962</v>
      </c>
      <c r="DR94" s="49">
        <f t="shared" si="125"/>
        <v>0.78743170429250697</v>
      </c>
      <c r="DS94" s="49">
        <f t="shared" si="125"/>
        <v>0.77619826354778787</v>
      </c>
      <c r="DT94" s="49">
        <f t="shared" si="125"/>
        <v>0.785326232353176</v>
      </c>
      <c r="DU94" s="49">
        <f t="shared" si="125"/>
        <v>0.77200311169386937</v>
      </c>
      <c r="DV94" s="49">
        <f t="shared" si="125"/>
        <v>0.77493896958132835</v>
      </c>
      <c r="DW94" s="49">
        <f t="shared" si="125"/>
        <v>0.78876010779271044</v>
      </c>
      <c r="DX94" s="49">
        <f t="shared" si="125"/>
        <v>0.78758914760535681</v>
      </c>
      <c r="DY94" s="49">
        <f t="shared" si="125"/>
        <v>0.78849163124032018</v>
      </c>
      <c r="DZ94" s="49">
        <f t="shared" si="125"/>
        <v>0.7864816558066865</v>
      </c>
      <c r="EA94" s="49">
        <f t="shared" si="125"/>
        <v>0.77843897385096106</v>
      </c>
      <c r="EB94" s="49">
        <f t="shared" si="125"/>
        <v>0.80284317997785626</v>
      </c>
      <c r="EC94" s="49"/>
      <c r="ED94" s="49"/>
      <c r="EE94" s="49"/>
      <c r="EF94" s="49"/>
      <c r="EG94" s="49"/>
      <c r="EH94" s="49"/>
      <c r="EI94" s="49"/>
      <c r="EJ94" s="49"/>
    </row>
    <row r="95" spans="1:140" x14ac:dyDescent="0.25">
      <c r="B95" s="25" t="s">
        <v>19</v>
      </c>
      <c r="C95" s="26"/>
      <c r="D95" s="26"/>
      <c r="E95" s="26"/>
      <c r="F95" s="49"/>
      <c r="G95" s="49"/>
      <c r="H95" s="49"/>
      <c r="I95" s="49" t="e">
        <f t="shared" ref="I95:BT95" si="126">AVERAGE(F85:L85)</f>
        <v>#DIV/0!</v>
      </c>
      <c r="J95" s="49" t="e">
        <f t="shared" si="126"/>
        <v>#DIV/0!</v>
      </c>
      <c r="K95" s="49" t="e">
        <f t="shared" si="126"/>
        <v>#DIV/0!</v>
      </c>
      <c r="L95" s="49" t="e">
        <f t="shared" si="126"/>
        <v>#DIV/0!</v>
      </c>
      <c r="M95" s="49" t="e">
        <f t="shared" si="126"/>
        <v>#DIV/0!</v>
      </c>
      <c r="N95" s="49" t="e">
        <f t="shared" si="126"/>
        <v>#DIV/0!</v>
      </c>
      <c r="O95" s="49">
        <f t="shared" si="126"/>
        <v>0.73805860805860812</v>
      </c>
      <c r="P95" s="49">
        <f t="shared" si="126"/>
        <v>0.75234432234432236</v>
      </c>
      <c r="Q95" s="49">
        <f t="shared" si="126"/>
        <v>0.76863504916136505</v>
      </c>
      <c r="R95" s="49">
        <f t="shared" si="126"/>
        <v>0.79720647773279363</v>
      </c>
      <c r="S95" s="49">
        <f t="shared" si="126"/>
        <v>0.79540196645459804</v>
      </c>
      <c r="T95" s="49">
        <f t="shared" si="126"/>
        <v>0.73496240601503771</v>
      </c>
      <c r="U95" s="49">
        <f t="shared" si="126"/>
        <v>0.76353383458646618</v>
      </c>
      <c r="V95" s="49">
        <f t="shared" si="126"/>
        <v>0.90639097744360897</v>
      </c>
      <c r="W95" s="49">
        <f t="shared" si="126"/>
        <v>0.90639097744360897</v>
      </c>
      <c r="X95" s="49">
        <f t="shared" si="126"/>
        <v>0.88383458646616542</v>
      </c>
      <c r="Y95" s="49">
        <f t="shared" si="126"/>
        <v>0.84335839598997508</v>
      </c>
      <c r="Z95" s="49">
        <f t="shared" si="126"/>
        <v>0.83046902971715009</v>
      </c>
      <c r="AA95" s="49">
        <f t="shared" si="126"/>
        <v>0.86618331543143579</v>
      </c>
      <c r="AB95" s="49">
        <f t="shared" si="126"/>
        <v>0.86618331543143579</v>
      </c>
      <c r="AC95" s="49">
        <f t="shared" si="126"/>
        <v>0.84237379162191195</v>
      </c>
      <c r="AD95" s="49">
        <f t="shared" si="126"/>
        <v>0.82733619763694943</v>
      </c>
      <c r="AE95" s="49">
        <f t="shared" si="126"/>
        <v>0.85741138560687424</v>
      </c>
      <c r="AF95" s="49">
        <f t="shared" si="126"/>
        <v>0.88717329036877912</v>
      </c>
      <c r="AG95" s="49">
        <f t="shared" si="126"/>
        <v>0.90758145363408527</v>
      </c>
      <c r="AH95" s="49">
        <f t="shared" si="126"/>
        <v>0.94329573934837097</v>
      </c>
      <c r="AI95" s="49">
        <f t="shared" si="126"/>
        <v>0.94329573934837097</v>
      </c>
      <c r="AJ95" s="49">
        <f t="shared" si="126"/>
        <v>0.8956766917293234</v>
      </c>
      <c r="AK95" s="49">
        <f t="shared" si="126"/>
        <v>0.90319548872180455</v>
      </c>
      <c r="AL95" s="49">
        <f t="shared" si="126"/>
        <v>0.88533834586466165</v>
      </c>
      <c r="AM95" s="49">
        <f t="shared" si="126"/>
        <v>0.90319548872180455</v>
      </c>
      <c r="AN95" s="49">
        <f t="shared" si="126"/>
        <v>0.8956766917293234</v>
      </c>
      <c r="AO95" s="49">
        <f t="shared" si="126"/>
        <v>0.87046660769570994</v>
      </c>
      <c r="AP95" s="49">
        <f t="shared" si="126"/>
        <v>0.72760946483856692</v>
      </c>
      <c r="AQ95" s="49">
        <f t="shared" si="126"/>
        <v>0.76729200452110657</v>
      </c>
      <c r="AR95" s="49">
        <f t="shared" si="126"/>
        <v>0.70338223008501644</v>
      </c>
      <c r="AS95" s="49">
        <f t="shared" si="126"/>
        <v>0.71443665185372396</v>
      </c>
      <c r="AT95" s="49">
        <f t="shared" si="126"/>
        <v>0.70344764086471301</v>
      </c>
      <c r="AU95" s="49">
        <f t="shared" si="126"/>
        <v>0.68575635382358069</v>
      </c>
      <c r="AV95" s="49">
        <f t="shared" si="126"/>
        <v>0.67525215214290846</v>
      </c>
      <c r="AW95" s="49">
        <f t="shared" si="126"/>
        <v>0.79132358071433706</v>
      </c>
      <c r="AX95" s="49">
        <f t="shared" si="126"/>
        <v>0.78460807399883037</v>
      </c>
      <c r="AY95" s="49">
        <f t="shared" si="126"/>
        <v>0.82242320004925051</v>
      </c>
      <c r="AZ95" s="49">
        <f t="shared" si="126"/>
        <v>0.81574883218889871</v>
      </c>
      <c r="BA95" s="49">
        <f t="shared" si="126"/>
        <v>0.78812780456787113</v>
      </c>
      <c r="BB95" s="49">
        <f t="shared" si="126"/>
        <v>0.75451435918971987</v>
      </c>
      <c r="BC95" s="49">
        <f t="shared" si="126"/>
        <v>0.78101205504225446</v>
      </c>
      <c r="BD95" s="49">
        <f t="shared" si="126"/>
        <v>0.78228756524633603</v>
      </c>
      <c r="BE95" s="49">
        <f t="shared" si="126"/>
        <v>0.77993277717726239</v>
      </c>
      <c r="BF95" s="49">
        <f t="shared" si="126"/>
        <v>0.79949470030717007</v>
      </c>
      <c r="BG95" s="49">
        <f t="shared" si="126"/>
        <v>0.80344797973214754</v>
      </c>
      <c r="BH95" s="49">
        <f t="shared" si="126"/>
        <v>0.82420087548504328</v>
      </c>
      <c r="BI95" s="49">
        <f t="shared" si="126"/>
        <v>0.84918981843064256</v>
      </c>
      <c r="BJ95" s="49">
        <f t="shared" si="126"/>
        <v>0.84302179290777846</v>
      </c>
      <c r="BK95" s="49">
        <f t="shared" si="126"/>
        <v>0.8312649162440694</v>
      </c>
      <c r="BL95" s="49">
        <f t="shared" si="126"/>
        <v>0.84033521102864994</v>
      </c>
      <c r="BM95" s="49">
        <f t="shared" si="126"/>
        <v>0.84380472269488282</v>
      </c>
      <c r="BN95" s="49">
        <f t="shared" si="126"/>
        <v>0.83802240976971276</v>
      </c>
      <c r="BO95" s="49">
        <f t="shared" si="126"/>
        <v>0.83520286089753248</v>
      </c>
      <c r="BP95" s="49">
        <f t="shared" si="126"/>
        <v>0.84662848377826361</v>
      </c>
      <c r="BQ95" s="49">
        <f t="shared" si="126"/>
        <v>0.85038519218613473</v>
      </c>
      <c r="BR95" s="49">
        <f t="shared" si="126"/>
        <v>0.86086655864576211</v>
      </c>
      <c r="BS95" s="49">
        <f t="shared" si="126"/>
        <v>0.84779466322092556</v>
      </c>
      <c r="BT95" s="49">
        <f t="shared" si="126"/>
        <v>0.84728097338684738</v>
      </c>
      <c r="BU95" s="49">
        <f t="shared" ref="BU95:EB95" si="127">AVERAGE(BR85:BX85)</f>
        <v>0.84133562003889661</v>
      </c>
      <c r="BV95" s="49">
        <f t="shared" si="127"/>
        <v>0.81201231176821997</v>
      </c>
      <c r="BW95" s="49">
        <f t="shared" si="127"/>
        <v>0.81710525803763689</v>
      </c>
      <c r="BX95" s="49">
        <f t="shared" si="127"/>
        <v>0.80376783907818117</v>
      </c>
      <c r="BY95" s="49">
        <f t="shared" si="127"/>
        <v>0.77912498193532398</v>
      </c>
      <c r="BZ95" s="49">
        <f t="shared" si="127"/>
        <v>0.79622435899958255</v>
      </c>
      <c r="CA95" s="49">
        <f t="shared" si="127"/>
        <v>0.78406424546218301</v>
      </c>
      <c r="CB95" s="49">
        <f t="shared" si="127"/>
        <v>0.78531572125911342</v>
      </c>
      <c r="CC95" s="49">
        <f t="shared" si="127"/>
        <v>0.81295547281190839</v>
      </c>
      <c r="CD95" s="49">
        <f t="shared" si="127"/>
        <v>0.79882494924742253</v>
      </c>
      <c r="CE95" s="49">
        <f t="shared" si="127"/>
        <v>0.77663354841524501</v>
      </c>
      <c r="CF95" s="49">
        <f t="shared" si="127"/>
        <v>0.7923478341295308</v>
      </c>
      <c r="CG95" s="49">
        <f t="shared" si="127"/>
        <v>0.80700275170348146</v>
      </c>
      <c r="CH95" s="49">
        <f t="shared" si="127"/>
        <v>0.68740142279982697</v>
      </c>
      <c r="CI95" s="49">
        <f t="shared" si="127"/>
        <v>0.56454427994268408</v>
      </c>
      <c r="CJ95" s="49">
        <f t="shared" si="127"/>
        <v>0.57178995013537914</v>
      </c>
      <c r="CK95" s="49">
        <f t="shared" si="127"/>
        <v>0.57384483004527387</v>
      </c>
      <c r="CL95" s="49">
        <f t="shared" si="127"/>
        <v>0.58569778013056417</v>
      </c>
      <c r="CM95" s="49">
        <f t="shared" si="127"/>
        <v>0.59983243701446565</v>
      </c>
      <c r="CN95" s="49">
        <f t="shared" si="127"/>
        <v>0.57246480270076361</v>
      </c>
      <c r="CO95" s="49">
        <f t="shared" si="127"/>
        <v>0.57246480270076361</v>
      </c>
      <c r="CP95" s="49">
        <f t="shared" si="127"/>
        <v>0.69484063475401492</v>
      </c>
      <c r="CQ95" s="49">
        <f t="shared" si="127"/>
        <v>0.67755462390690491</v>
      </c>
      <c r="CR95" s="49">
        <f t="shared" si="127"/>
        <v>0.68448446996286816</v>
      </c>
      <c r="CS95" s="49">
        <f t="shared" si="127"/>
        <v>0.68302968357160265</v>
      </c>
      <c r="CT95" s="49">
        <f t="shared" si="127"/>
        <v>0.66340052119319559</v>
      </c>
      <c r="CU95" s="49">
        <f t="shared" si="127"/>
        <v>0.67348118626038356</v>
      </c>
      <c r="CV95" s="49">
        <f t="shared" si="127"/>
        <v>0.79286415071377048</v>
      </c>
      <c r="CW95" s="49">
        <f t="shared" si="127"/>
        <v>0.76200617580337637</v>
      </c>
      <c r="CX95" s="49">
        <f t="shared" si="127"/>
        <v>0.76719588055125487</v>
      </c>
      <c r="CY95" s="49">
        <f t="shared" si="127"/>
        <v>0.75613526122144403</v>
      </c>
      <c r="CZ95" s="49">
        <f t="shared" si="127"/>
        <v>0.7688336739198568</v>
      </c>
      <c r="DA95" s="49">
        <f t="shared" si="127"/>
        <v>0.77593470437728862</v>
      </c>
      <c r="DB95" s="49">
        <f t="shared" si="127"/>
        <v>0.76205338744755557</v>
      </c>
      <c r="DC95" s="49">
        <f t="shared" si="127"/>
        <v>0.75609033641408208</v>
      </c>
      <c r="DD95" s="49">
        <f t="shared" si="127"/>
        <v>0.77243441599222218</v>
      </c>
      <c r="DE95" s="49">
        <f t="shared" si="127"/>
        <v>0.76382926452992783</v>
      </c>
      <c r="DF95" s="49">
        <f t="shared" si="127"/>
        <v>0.77216037224377143</v>
      </c>
      <c r="DG95" s="49">
        <f t="shared" si="127"/>
        <v>0.75943694691397989</v>
      </c>
      <c r="DH95" s="49">
        <f t="shared" si="127"/>
        <v>0.74862570913809334</v>
      </c>
      <c r="DI95" s="49">
        <f t="shared" si="127"/>
        <v>0.75176173743604058</v>
      </c>
      <c r="DJ95" s="49">
        <f t="shared" si="127"/>
        <v>0.75149971875296928</v>
      </c>
      <c r="DK95" s="49">
        <f t="shared" si="127"/>
        <v>0.75681546307668923</v>
      </c>
      <c r="DL95" s="49">
        <f t="shared" si="127"/>
        <v>0.76951353801542788</v>
      </c>
      <c r="DM95" s="49">
        <f t="shared" si="127"/>
        <v>0.75944845428962993</v>
      </c>
      <c r="DN95" s="49">
        <f t="shared" si="127"/>
        <v>0.76372801715427008</v>
      </c>
      <c r="DO95" s="49">
        <f t="shared" si="127"/>
        <v>0.75406480543892829</v>
      </c>
      <c r="DP95" s="49">
        <f t="shared" si="127"/>
        <v>0.74914678466743656</v>
      </c>
      <c r="DQ95" s="49">
        <f t="shared" si="127"/>
        <v>0.74464689858860311</v>
      </c>
      <c r="DR95" s="49">
        <f t="shared" si="127"/>
        <v>0.74276019285752426</v>
      </c>
      <c r="DS95" s="49">
        <f t="shared" si="127"/>
        <v>0.74812040128319146</v>
      </c>
      <c r="DT95" s="49">
        <f t="shared" si="127"/>
        <v>0.72948070764349759</v>
      </c>
      <c r="DU95" s="49">
        <f t="shared" si="127"/>
        <v>0.73029124839376613</v>
      </c>
      <c r="DV95" s="49">
        <f t="shared" si="127"/>
        <v>0.73239532452556655</v>
      </c>
      <c r="DW95" s="49">
        <f t="shared" si="127"/>
        <v>0.74376281900179975</v>
      </c>
      <c r="DX95" s="49">
        <f t="shared" si="127"/>
        <v>0.74476275802990766</v>
      </c>
      <c r="DY95" s="49">
        <f t="shared" si="127"/>
        <v>0.75146807214113032</v>
      </c>
      <c r="DZ95" s="49">
        <f t="shared" si="127"/>
        <v>0.73836469965498019</v>
      </c>
      <c r="EA95" s="49">
        <f t="shared" si="127"/>
        <v>0.76680111472505885</v>
      </c>
      <c r="EB95" s="49">
        <f t="shared" si="127"/>
        <v>0.771935230679061</v>
      </c>
      <c r="EC95" s="49"/>
      <c r="ED95" s="49"/>
      <c r="EE95" s="49"/>
      <c r="EF95" s="49"/>
      <c r="EG95" s="49"/>
      <c r="EH95" s="49"/>
      <c r="EI95" s="49"/>
      <c r="EJ95" s="49"/>
    </row>
    <row r="96" spans="1:140" x14ac:dyDescent="0.25">
      <c r="B96" s="25" t="s">
        <v>20</v>
      </c>
      <c r="C96" s="26"/>
      <c r="D96" s="26"/>
      <c r="E96" s="26"/>
      <c r="F96" s="49"/>
      <c r="G96" s="49"/>
      <c r="H96" s="49"/>
      <c r="I96" s="49">
        <f t="shared" ref="I96:BT96" si="128">AVERAGE(F86:L86)</f>
        <v>0.76155249978779394</v>
      </c>
      <c r="J96" s="49">
        <f t="shared" si="128"/>
        <v>0.77908496732026133</v>
      </c>
      <c r="K96" s="49">
        <f t="shared" si="128"/>
        <v>0.80969721221822055</v>
      </c>
      <c r="L96" s="49">
        <f t="shared" si="128"/>
        <v>0.82557022809123648</v>
      </c>
      <c r="M96" s="49">
        <f t="shared" si="128"/>
        <v>0.81536614645858363</v>
      </c>
      <c r="N96" s="49">
        <f t="shared" si="128"/>
        <v>0.81536614645858341</v>
      </c>
      <c r="O96" s="49">
        <f t="shared" si="128"/>
        <v>0.85822328931572633</v>
      </c>
      <c r="P96" s="49">
        <f t="shared" si="128"/>
        <v>0.84141656662665076</v>
      </c>
      <c r="Q96" s="49">
        <f t="shared" si="128"/>
        <v>0.83903561424569839</v>
      </c>
      <c r="R96" s="49">
        <f t="shared" si="128"/>
        <v>0.87985194077631057</v>
      </c>
      <c r="S96" s="49">
        <f t="shared" si="128"/>
        <v>0.87985194077631057</v>
      </c>
      <c r="T96" s="49">
        <f t="shared" si="128"/>
        <v>0.74719887955182074</v>
      </c>
      <c r="U96" s="49">
        <f t="shared" si="128"/>
        <v>0.78103346601798607</v>
      </c>
      <c r="V96" s="49">
        <f t="shared" si="128"/>
        <v>0.70960489458941467</v>
      </c>
      <c r="W96" s="49">
        <f t="shared" si="128"/>
        <v>0.7600250626566416</v>
      </c>
      <c r="X96" s="49">
        <f t="shared" si="128"/>
        <v>0.76002506265664149</v>
      </c>
      <c r="Y96" s="49">
        <f t="shared" si="128"/>
        <v>0.72431077694235591</v>
      </c>
      <c r="Z96" s="49">
        <f t="shared" si="128"/>
        <v>0.71410669530970294</v>
      </c>
      <c r="AA96" s="49">
        <f t="shared" si="128"/>
        <v>0.80934479054779818</v>
      </c>
      <c r="AB96" s="49">
        <f t="shared" si="128"/>
        <v>0.79535147392290262</v>
      </c>
      <c r="AC96" s="49">
        <f t="shared" si="128"/>
        <v>0.86678004535147402</v>
      </c>
      <c r="AD96" s="49">
        <f t="shared" si="128"/>
        <v>0.8667800453514739</v>
      </c>
      <c r="AE96" s="49">
        <f t="shared" si="128"/>
        <v>0.86461554318697176</v>
      </c>
      <c r="AF96" s="49">
        <f t="shared" si="128"/>
        <v>0.8186971758400331</v>
      </c>
      <c r="AG96" s="49">
        <f t="shared" si="128"/>
        <v>0.80849309420737991</v>
      </c>
      <c r="AH96" s="49">
        <f t="shared" si="128"/>
        <v>0.83413411984840546</v>
      </c>
      <c r="AI96" s="49">
        <f t="shared" si="128"/>
        <v>0.81429285000713569</v>
      </c>
      <c r="AJ96" s="49">
        <f t="shared" si="128"/>
        <v>0.67143570714999279</v>
      </c>
      <c r="AK96" s="49">
        <f t="shared" si="128"/>
        <v>0.67143570714999279</v>
      </c>
      <c r="AL96" s="49">
        <f t="shared" si="128"/>
        <v>0.6806030104349432</v>
      </c>
      <c r="AM96" s="49">
        <f t="shared" si="128"/>
        <v>0.75301907363441656</v>
      </c>
      <c r="AN96" s="49">
        <f t="shared" si="128"/>
        <v>0.7734272368997227</v>
      </c>
      <c r="AO96" s="49">
        <f t="shared" si="128"/>
        <v>0.76179181349959346</v>
      </c>
      <c r="AP96" s="49">
        <f t="shared" si="128"/>
        <v>0.7899873022213979</v>
      </c>
      <c r="AQ96" s="49">
        <f t="shared" si="128"/>
        <v>0.89923099970038944</v>
      </c>
      <c r="AR96" s="49">
        <f t="shared" si="128"/>
        <v>0.88419340571542704</v>
      </c>
      <c r="AS96" s="49">
        <f t="shared" si="128"/>
        <v>0.87421441411878842</v>
      </c>
      <c r="AT96" s="49">
        <f t="shared" si="128"/>
        <v>0.86302284071523339</v>
      </c>
      <c r="AU96" s="49">
        <f t="shared" si="128"/>
        <v>0.84685033397668896</v>
      </c>
      <c r="AV96" s="49">
        <f t="shared" si="128"/>
        <v>0.86398026287132368</v>
      </c>
      <c r="AW96" s="49">
        <f t="shared" si="128"/>
        <v>0.85851204687679217</v>
      </c>
      <c r="AX96" s="49">
        <f t="shared" si="128"/>
        <v>0.85641120654065761</v>
      </c>
      <c r="AY96" s="49">
        <f t="shared" si="128"/>
        <v>0.85531976826755529</v>
      </c>
      <c r="AZ96" s="49">
        <f t="shared" si="128"/>
        <v>0.86722453017231727</v>
      </c>
      <c r="BA96" s="49">
        <f t="shared" si="128"/>
        <v>0.87444588025081027</v>
      </c>
      <c r="BB96" s="49">
        <f t="shared" si="128"/>
        <v>0.86577366649246035</v>
      </c>
      <c r="BC96" s="49">
        <f t="shared" si="128"/>
        <v>0.86797146869026265</v>
      </c>
      <c r="BD96" s="49">
        <f t="shared" si="128"/>
        <v>0.85656823777483648</v>
      </c>
      <c r="BE96" s="49">
        <f t="shared" si="128"/>
        <v>0.85954442825102695</v>
      </c>
      <c r="BF96" s="49">
        <f t="shared" si="128"/>
        <v>0.86683693620864966</v>
      </c>
      <c r="BG96" s="49">
        <f t="shared" si="128"/>
        <v>0.86234742854117585</v>
      </c>
      <c r="BH96" s="49">
        <f t="shared" si="128"/>
        <v>0.86038272657647397</v>
      </c>
      <c r="BI96" s="49">
        <f t="shared" si="128"/>
        <v>0.86038272657647397</v>
      </c>
      <c r="BJ96" s="49">
        <f t="shared" si="128"/>
        <v>0.83657320276695013</v>
      </c>
      <c r="BK96" s="49">
        <f t="shared" si="128"/>
        <v>0.84605661437125246</v>
      </c>
      <c r="BL96" s="49">
        <f t="shared" si="128"/>
        <v>0.82751265832729648</v>
      </c>
      <c r="BM96" s="49">
        <f t="shared" si="128"/>
        <v>0.8103751566537124</v>
      </c>
      <c r="BN96" s="49">
        <f t="shared" si="128"/>
        <v>0.81061296364091395</v>
      </c>
      <c r="BO96" s="49">
        <f t="shared" si="128"/>
        <v>0.80448788304774832</v>
      </c>
      <c r="BP96" s="49">
        <f t="shared" si="128"/>
        <v>0.8129540776119768</v>
      </c>
      <c r="BQ96" s="49">
        <f t="shared" si="128"/>
        <v>0.8284929247297711</v>
      </c>
      <c r="BR96" s="49">
        <f t="shared" si="128"/>
        <v>0.81265834653966174</v>
      </c>
      <c r="BS96" s="49">
        <f t="shared" si="128"/>
        <v>0.83988024744577316</v>
      </c>
      <c r="BT96" s="49">
        <f t="shared" si="128"/>
        <v>0.85097332103884682</v>
      </c>
      <c r="BU96" s="49">
        <f t="shared" ref="BU96:EB96" si="129">AVERAGE(BR86:BX86)</f>
        <v>0.84941631892765745</v>
      </c>
      <c r="BV96" s="49">
        <f t="shared" si="129"/>
        <v>0.84390720038662415</v>
      </c>
      <c r="BW96" s="49">
        <f t="shared" si="129"/>
        <v>0.84000353937043659</v>
      </c>
      <c r="BX96" s="49">
        <f t="shared" si="129"/>
        <v>0.83465814463359433</v>
      </c>
      <c r="BY96" s="49">
        <f t="shared" si="129"/>
        <v>0.82993856221403894</v>
      </c>
      <c r="BZ96" s="49">
        <f t="shared" si="129"/>
        <v>0.82678782823623731</v>
      </c>
      <c r="CA96" s="49">
        <f t="shared" si="129"/>
        <v>0.80885024779865677</v>
      </c>
      <c r="CB96" s="49">
        <f t="shared" si="129"/>
        <v>0.80417274676279293</v>
      </c>
      <c r="CC96" s="49">
        <f t="shared" si="129"/>
        <v>0.79838999324687876</v>
      </c>
      <c r="CD96" s="49">
        <f t="shared" si="129"/>
        <v>0.7913848607735815</v>
      </c>
      <c r="CE96" s="49">
        <f t="shared" si="129"/>
        <v>0.79106795160250576</v>
      </c>
      <c r="CF96" s="49">
        <f t="shared" si="129"/>
        <v>0.79264616062752324</v>
      </c>
      <c r="CG96" s="49">
        <f t="shared" si="129"/>
        <v>0.78991692522078572</v>
      </c>
      <c r="CH96" s="49">
        <f t="shared" si="129"/>
        <v>0.79159124680032045</v>
      </c>
      <c r="CI96" s="49">
        <f t="shared" si="129"/>
        <v>0.78677731648948346</v>
      </c>
      <c r="CJ96" s="49">
        <f t="shared" si="129"/>
        <v>0.80361079464307894</v>
      </c>
      <c r="CK96" s="49">
        <f t="shared" si="129"/>
        <v>0.80108934016196776</v>
      </c>
      <c r="CL96" s="49">
        <f t="shared" si="129"/>
        <v>0.74250875837463493</v>
      </c>
      <c r="CM96" s="49">
        <f t="shared" si="129"/>
        <v>0.76134137503333854</v>
      </c>
      <c r="CN96" s="49">
        <f t="shared" si="129"/>
        <v>0.64842435193667458</v>
      </c>
      <c r="CO96" s="49">
        <f t="shared" si="129"/>
        <v>0.65099713460424391</v>
      </c>
      <c r="CP96" s="49">
        <f t="shared" si="129"/>
        <v>0.66042120036633789</v>
      </c>
      <c r="CQ96" s="49">
        <f t="shared" si="129"/>
        <v>0.6466696623072028</v>
      </c>
      <c r="CR96" s="49">
        <f t="shared" si="129"/>
        <v>0.65232780174464422</v>
      </c>
      <c r="CS96" s="49">
        <f t="shared" si="129"/>
        <v>0.66380240309266314</v>
      </c>
      <c r="CT96" s="49">
        <f t="shared" si="129"/>
        <v>0.65200231214118409</v>
      </c>
      <c r="CU96" s="49">
        <f t="shared" si="129"/>
        <v>0.75688477145402311</v>
      </c>
      <c r="CV96" s="49">
        <f t="shared" si="129"/>
        <v>0.76091124690907008</v>
      </c>
      <c r="CW96" s="49">
        <f t="shared" si="129"/>
        <v>0.74555568136763084</v>
      </c>
      <c r="CX96" s="49">
        <f t="shared" si="129"/>
        <v>0.75035584727795579</v>
      </c>
      <c r="CY96" s="49">
        <f t="shared" si="129"/>
        <v>0.73990133533738789</v>
      </c>
      <c r="CZ96" s="49">
        <f t="shared" si="129"/>
        <v>0.79406198949804208</v>
      </c>
      <c r="DA96" s="49">
        <f t="shared" si="129"/>
        <v>0.7447912883409632</v>
      </c>
      <c r="DB96" s="49">
        <f t="shared" si="129"/>
        <v>0.73431876691632303</v>
      </c>
      <c r="DC96" s="49">
        <f t="shared" si="129"/>
        <v>0.74043054030920241</v>
      </c>
      <c r="DD96" s="49">
        <f t="shared" si="129"/>
        <v>0.7516347016992373</v>
      </c>
      <c r="DE96" s="49">
        <f t="shared" si="129"/>
        <v>0.74853420504560664</v>
      </c>
      <c r="DF96" s="49">
        <f t="shared" si="129"/>
        <v>0.75676572507836892</v>
      </c>
      <c r="DG96" s="49">
        <f t="shared" si="129"/>
        <v>0.74875202740949887</v>
      </c>
      <c r="DH96" s="49">
        <f t="shared" si="129"/>
        <v>0.78353868652458802</v>
      </c>
      <c r="DI96" s="49">
        <f t="shared" si="129"/>
        <v>0.77065455267528227</v>
      </c>
      <c r="DJ96" s="49">
        <f t="shared" si="129"/>
        <v>0.76542078058812024</v>
      </c>
      <c r="DK96" s="49">
        <f t="shared" si="129"/>
        <v>0.76086258856256528</v>
      </c>
      <c r="DL96" s="49">
        <f t="shared" si="129"/>
        <v>0.76246538848396739</v>
      </c>
      <c r="DM96" s="49">
        <f t="shared" si="129"/>
        <v>0.76232536230516001</v>
      </c>
      <c r="DN96" s="49">
        <f t="shared" si="129"/>
        <v>0.76468847179916999</v>
      </c>
      <c r="DO96" s="49">
        <f t="shared" si="129"/>
        <v>0.75796483916615931</v>
      </c>
      <c r="DP96" s="49">
        <f t="shared" si="129"/>
        <v>0.78296612872332538</v>
      </c>
      <c r="DQ96" s="49">
        <f t="shared" si="129"/>
        <v>0.78172706549639592</v>
      </c>
      <c r="DR96" s="49">
        <f t="shared" si="129"/>
        <v>0.79217554886115871</v>
      </c>
      <c r="DS96" s="49">
        <f t="shared" si="129"/>
        <v>0.79859539102407251</v>
      </c>
      <c r="DT96" s="49">
        <f t="shared" si="129"/>
        <v>0.7747294714578038</v>
      </c>
      <c r="DU96" s="49">
        <f t="shared" si="129"/>
        <v>0.77001698720062584</v>
      </c>
      <c r="DV96" s="49">
        <f t="shared" si="129"/>
        <v>0.78012849147975671</v>
      </c>
      <c r="DW96" s="49">
        <f t="shared" si="129"/>
        <v>0.75523405094492213</v>
      </c>
      <c r="DX96" s="49">
        <f t="shared" si="129"/>
        <v>0.75687343033803034</v>
      </c>
      <c r="DY96" s="49">
        <f t="shared" si="129"/>
        <v>0.75009791311359664</v>
      </c>
      <c r="DZ96" s="49">
        <f t="shared" si="129"/>
        <v>0.74963837732829164</v>
      </c>
      <c r="EA96" s="49">
        <f t="shared" si="129"/>
        <v>0.77197562140466636</v>
      </c>
      <c r="EB96" s="49">
        <f t="shared" si="129"/>
        <v>0.77901291908235792</v>
      </c>
      <c r="EC96" s="49"/>
      <c r="ED96" s="49"/>
      <c r="EE96" s="49"/>
      <c r="EF96" s="49"/>
      <c r="EG96" s="49"/>
      <c r="EH96" s="49"/>
      <c r="EI96" s="49"/>
      <c r="EJ96" s="49"/>
    </row>
    <row r="97" spans="1:140" x14ac:dyDescent="0.25">
      <c r="B97" s="25" t="s">
        <v>21</v>
      </c>
      <c r="C97" s="26"/>
      <c r="D97" s="26"/>
      <c r="E97" s="26"/>
      <c r="F97" s="49"/>
      <c r="G97" s="49"/>
      <c r="H97" s="49"/>
      <c r="I97" s="49">
        <f t="shared" ref="I97:BT97" si="130">AVERAGE(F87:L87)</f>
        <v>0.6925204773820417</v>
      </c>
      <c r="J97" s="49">
        <f t="shared" si="130"/>
        <v>0.75240503726660157</v>
      </c>
      <c r="K97" s="49">
        <f t="shared" si="130"/>
        <v>0.73199687400129554</v>
      </c>
      <c r="L97" s="49">
        <f t="shared" si="130"/>
        <v>0.75397489597931755</v>
      </c>
      <c r="M97" s="49">
        <f t="shared" si="130"/>
        <v>0.73278381084961342</v>
      </c>
      <c r="N97" s="49">
        <f t="shared" si="130"/>
        <v>0.59476928300457721</v>
      </c>
      <c r="O97" s="49">
        <f t="shared" si="130"/>
        <v>0.71165239988769413</v>
      </c>
      <c r="P97" s="49">
        <f t="shared" si="130"/>
        <v>0.69691317086275073</v>
      </c>
      <c r="Q97" s="49">
        <f t="shared" si="130"/>
        <v>0.70052067447025423</v>
      </c>
      <c r="R97" s="49">
        <f t="shared" si="130"/>
        <v>0.72228938195324754</v>
      </c>
      <c r="S97" s="49">
        <f t="shared" si="130"/>
        <v>0.71569597535984086</v>
      </c>
      <c r="T97" s="49">
        <f t="shared" si="130"/>
        <v>0.66767676767676765</v>
      </c>
      <c r="U97" s="49">
        <f t="shared" si="130"/>
        <v>0.73910533910533904</v>
      </c>
      <c r="V97" s="49">
        <f t="shared" si="130"/>
        <v>0.69914529914529899</v>
      </c>
      <c r="W97" s="49">
        <f t="shared" si="130"/>
        <v>0.67261468690040105</v>
      </c>
      <c r="X97" s="49">
        <f t="shared" si="130"/>
        <v>0.65420198848770272</v>
      </c>
      <c r="Y97" s="49">
        <f t="shared" si="130"/>
        <v>0.51814756671899531</v>
      </c>
      <c r="Z97" s="49">
        <f t="shared" si="130"/>
        <v>0.54050781516620028</v>
      </c>
      <c r="AA97" s="49">
        <f t="shared" si="130"/>
        <v>0.4792833253702819</v>
      </c>
      <c r="AB97" s="49">
        <f t="shared" si="130"/>
        <v>0.55071189679885335</v>
      </c>
      <c r="AC97" s="49">
        <f t="shared" si="130"/>
        <v>0.47378881987577642</v>
      </c>
      <c r="AD97" s="49">
        <f t="shared" si="130"/>
        <v>0.4674396135265701</v>
      </c>
      <c r="AE97" s="49">
        <f t="shared" si="130"/>
        <v>0.49458247066942718</v>
      </c>
      <c r="AF97" s="49">
        <f t="shared" si="130"/>
        <v>0.59662328699595779</v>
      </c>
      <c r="AG97" s="49">
        <f t="shared" si="130"/>
        <v>0.59569160997732429</v>
      </c>
      <c r="AH97" s="49">
        <f t="shared" si="130"/>
        <v>0.69958771387342822</v>
      </c>
      <c r="AI97" s="49">
        <f t="shared" si="130"/>
        <v>0.654474931918541</v>
      </c>
      <c r="AJ97" s="49">
        <f t="shared" si="130"/>
        <v>0.7437606462042553</v>
      </c>
      <c r="AK97" s="49">
        <f t="shared" si="130"/>
        <v>0.76784384270124484</v>
      </c>
      <c r="AL97" s="49">
        <f t="shared" si="130"/>
        <v>0.70905263391003603</v>
      </c>
      <c r="AM97" s="49">
        <f t="shared" si="130"/>
        <v>0.72129753186921963</v>
      </c>
      <c r="AN97" s="49">
        <f t="shared" si="130"/>
        <v>0.70859911917080709</v>
      </c>
      <c r="AO97" s="49">
        <f t="shared" si="130"/>
        <v>0.73565539622708409</v>
      </c>
      <c r="AP97" s="49">
        <f t="shared" si="130"/>
        <v>0.7661909187067526</v>
      </c>
      <c r="AQ97" s="49">
        <f t="shared" si="130"/>
        <v>0.6769052044210383</v>
      </c>
      <c r="AR97" s="49">
        <f t="shared" si="130"/>
        <v>0.69250454760658831</v>
      </c>
      <c r="AS97" s="49">
        <f t="shared" si="130"/>
        <v>0.74545160055364146</v>
      </c>
      <c r="AT97" s="49">
        <f t="shared" si="130"/>
        <v>0.74277302912506993</v>
      </c>
      <c r="AU97" s="49">
        <f t="shared" si="130"/>
        <v>0.74256417365305671</v>
      </c>
      <c r="AV97" s="49">
        <f t="shared" si="130"/>
        <v>0.70935615360293114</v>
      </c>
      <c r="AW97" s="49">
        <f t="shared" si="130"/>
        <v>0.70661739576213267</v>
      </c>
      <c r="AX97" s="49">
        <f t="shared" si="130"/>
        <v>0.83360152274625954</v>
      </c>
      <c r="AY97" s="49">
        <f t="shared" si="130"/>
        <v>0.85308204222677897</v>
      </c>
      <c r="AZ97" s="49">
        <f t="shared" si="130"/>
        <v>0.83284646385166583</v>
      </c>
      <c r="BA97" s="49">
        <f t="shared" si="130"/>
        <v>0.81739316714836918</v>
      </c>
      <c r="BB97" s="49">
        <f t="shared" si="130"/>
        <v>0.80328180177842257</v>
      </c>
      <c r="BC97" s="49">
        <f t="shared" si="130"/>
        <v>0.82598562014787558</v>
      </c>
      <c r="BD97" s="49">
        <f t="shared" si="130"/>
        <v>0.80535520889246437</v>
      </c>
      <c r="BE97" s="49">
        <f t="shared" si="130"/>
        <v>0.67837108190833728</v>
      </c>
      <c r="BF97" s="49">
        <f t="shared" si="130"/>
        <v>0.65934843788569331</v>
      </c>
      <c r="BG97" s="49">
        <f t="shared" si="130"/>
        <v>0.62330695998375041</v>
      </c>
      <c r="BH97" s="49">
        <f t="shared" si="130"/>
        <v>0.64115022782701814</v>
      </c>
      <c r="BI97" s="49">
        <f t="shared" si="130"/>
        <v>0.65235253483677857</v>
      </c>
      <c r="BJ97" s="49">
        <f t="shared" si="130"/>
        <v>0.62854301102725485</v>
      </c>
      <c r="BK97" s="49">
        <f t="shared" si="130"/>
        <v>0.60696563007487381</v>
      </c>
      <c r="BL97" s="49">
        <f t="shared" si="130"/>
        <v>0.73004255315179678</v>
      </c>
      <c r="BM97" s="49">
        <f t="shared" si="130"/>
        <v>0.66665950762589432</v>
      </c>
      <c r="BN97" s="49">
        <f t="shared" si="130"/>
        <v>0.71510995342733341</v>
      </c>
      <c r="BO97" s="49">
        <f t="shared" si="130"/>
        <v>0.70073689958059526</v>
      </c>
      <c r="BP97" s="49">
        <f t="shared" si="130"/>
        <v>0.70390262370156897</v>
      </c>
      <c r="BQ97" s="49">
        <f t="shared" si="130"/>
        <v>0.71926396823938421</v>
      </c>
      <c r="BR97" s="49">
        <f t="shared" si="130"/>
        <v>0.74061043786171576</v>
      </c>
      <c r="BS97" s="49">
        <f t="shared" si="130"/>
        <v>0.73485195053898267</v>
      </c>
      <c r="BT97" s="49">
        <f t="shared" si="130"/>
        <v>0.74346164441653362</v>
      </c>
      <c r="BU97" s="49">
        <f t="shared" ref="BU97:EB97" si="131">AVERAGE(BR87:BX87)</f>
        <v>0.73856098216487809</v>
      </c>
      <c r="BV97" s="49">
        <f t="shared" si="131"/>
        <v>0.75185394511116599</v>
      </c>
      <c r="BW97" s="49">
        <f t="shared" si="131"/>
        <v>0.73819351677939393</v>
      </c>
      <c r="BX97" s="49">
        <f t="shared" si="131"/>
        <v>0.72960503063866888</v>
      </c>
      <c r="BY97" s="49">
        <f t="shared" si="131"/>
        <v>0.72675672951450587</v>
      </c>
      <c r="BZ97" s="49">
        <f t="shared" si="131"/>
        <v>0.72799193928491579</v>
      </c>
      <c r="CA97" s="49">
        <f t="shared" si="131"/>
        <v>0.66325979642777289</v>
      </c>
      <c r="CB97" s="49">
        <f t="shared" si="131"/>
        <v>0.65899171882636209</v>
      </c>
      <c r="CC97" s="49">
        <f t="shared" si="131"/>
        <v>0.66569603824260704</v>
      </c>
      <c r="CD97" s="49">
        <f t="shared" si="131"/>
        <v>0.58248325946020796</v>
      </c>
      <c r="CE97" s="49">
        <f t="shared" si="131"/>
        <v>0.58517438082978157</v>
      </c>
      <c r="CF97" s="49">
        <f t="shared" si="131"/>
        <v>0.56848952043631207</v>
      </c>
      <c r="CG97" s="49">
        <f t="shared" si="131"/>
        <v>0.55102546328943613</v>
      </c>
      <c r="CH97" s="49">
        <f t="shared" si="131"/>
        <v>0.65736755169430483</v>
      </c>
      <c r="CI97" s="49">
        <f t="shared" si="131"/>
        <v>0.66156342712965077</v>
      </c>
      <c r="CJ97" s="49">
        <f t="shared" si="131"/>
        <v>0.65108494175959919</v>
      </c>
      <c r="CK97" s="49">
        <f t="shared" si="131"/>
        <v>0.7414091565518991</v>
      </c>
      <c r="CL97" s="49">
        <f t="shared" si="131"/>
        <v>0.66476160232452297</v>
      </c>
      <c r="CM97" s="49">
        <f t="shared" si="131"/>
        <v>0.68121594610816572</v>
      </c>
      <c r="CN97" s="49">
        <f t="shared" si="131"/>
        <v>0.67060254820663212</v>
      </c>
      <c r="CO97" s="49">
        <f t="shared" si="131"/>
        <v>0.66394299948430313</v>
      </c>
      <c r="CP97" s="49">
        <f t="shared" si="131"/>
        <v>0.64692584905539763</v>
      </c>
      <c r="CQ97" s="49">
        <f t="shared" si="131"/>
        <v>0.65951115337580124</v>
      </c>
      <c r="CR97" s="49">
        <f t="shared" si="131"/>
        <v>0.57795086968785803</v>
      </c>
      <c r="CS97" s="49">
        <f t="shared" si="131"/>
        <v>0.6536816986668158</v>
      </c>
      <c r="CT97" s="49">
        <f t="shared" si="131"/>
        <v>0.63316179452622201</v>
      </c>
      <c r="CU97" s="49">
        <f t="shared" si="131"/>
        <v>0.62607589796664109</v>
      </c>
      <c r="CV97" s="49">
        <f t="shared" si="131"/>
        <v>0.64021178285018965</v>
      </c>
      <c r="CW97" s="49">
        <f t="shared" si="131"/>
        <v>0.60328120189034296</v>
      </c>
      <c r="CX97" s="49">
        <f t="shared" si="131"/>
        <v>0.59711807241002457</v>
      </c>
      <c r="CY97" s="49">
        <f t="shared" si="131"/>
        <v>0.67167088263634656</v>
      </c>
      <c r="CZ97" s="49">
        <f t="shared" si="131"/>
        <v>0.66261816277406849</v>
      </c>
      <c r="DA97" s="49">
        <f t="shared" si="131"/>
        <v>0.67289920793883462</v>
      </c>
      <c r="DB97" s="49">
        <f t="shared" si="131"/>
        <v>0.6531168389440184</v>
      </c>
      <c r="DC97" s="49">
        <f t="shared" si="131"/>
        <v>0.64972534377037705</v>
      </c>
      <c r="DD97" s="49">
        <f t="shared" si="131"/>
        <v>0.69533763401309245</v>
      </c>
      <c r="DE97" s="49">
        <f t="shared" si="131"/>
        <v>0.68503575992488674</v>
      </c>
      <c r="DF97" s="49">
        <f t="shared" si="131"/>
        <v>0.69251104969236177</v>
      </c>
      <c r="DG97" s="49">
        <f t="shared" si="131"/>
        <v>0.70854717174352133</v>
      </c>
      <c r="DH97" s="49">
        <f t="shared" si="131"/>
        <v>0.69664933121195993</v>
      </c>
      <c r="DI97" s="49">
        <f t="shared" si="131"/>
        <v>0.73518426343302345</v>
      </c>
      <c r="DJ97" s="49">
        <f t="shared" si="131"/>
        <v>0.72237638165962448</v>
      </c>
      <c r="DK97" s="49">
        <f t="shared" si="131"/>
        <v>0.72308426710247697</v>
      </c>
      <c r="DL97" s="49">
        <f t="shared" si="131"/>
        <v>0.72970275506996851</v>
      </c>
      <c r="DM97" s="49">
        <f t="shared" si="131"/>
        <v>0.72337598548625681</v>
      </c>
      <c r="DN97" s="49">
        <f t="shared" si="131"/>
        <v>0.7343465542693256</v>
      </c>
      <c r="DO97" s="49">
        <f t="shared" si="131"/>
        <v>0.65488226855503995</v>
      </c>
      <c r="DP97" s="49">
        <f t="shared" si="131"/>
        <v>0.63452785197924932</v>
      </c>
      <c r="DQ97" s="49">
        <f t="shared" si="131"/>
        <v>0.64910990797761425</v>
      </c>
      <c r="DR97" s="49">
        <f t="shared" si="131"/>
        <v>0.65963523806470103</v>
      </c>
      <c r="DS97" s="49">
        <f t="shared" si="131"/>
        <v>0.61124565569453626</v>
      </c>
      <c r="DT97" s="49">
        <f t="shared" si="131"/>
        <v>0.61763673671710906</v>
      </c>
      <c r="DU97" s="49">
        <f t="shared" si="131"/>
        <v>0.60878257005044234</v>
      </c>
      <c r="DV97" s="49">
        <f t="shared" si="131"/>
        <v>0.72560499995698446</v>
      </c>
      <c r="DW97" s="49">
        <f t="shared" si="131"/>
        <v>0.643816559389918</v>
      </c>
      <c r="DX97" s="49">
        <f t="shared" si="131"/>
        <v>0.64728709756355018</v>
      </c>
      <c r="DY97" s="49">
        <f t="shared" si="131"/>
        <v>0.64737030331473178</v>
      </c>
      <c r="DZ97" s="49">
        <f t="shared" si="131"/>
        <v>0.67469456635328051</v>
      </c>
      <c r="EA97" s="49">
        <f t="shared" si="131"/>
        <v>0.66837912151505818</v>
      </c>
      <c r="EB97" s="49">
        <f t="shared" si="131"/>
        <v>0.66520451834045491</v>
      </c>
      <c r="EC97" s="49"/>
      <c r="ED97" s="49"/>
      <c r="EE97" s="49"/>
      <c r="EF97" s="49"/>
      <c r="EG97" s="49"/>
      <c r="EH97" s="49"/>
      <c r="EI97" s="49"/>
      <c r="EJ97" s="49"/>
    </row>
    <row r="98" spans="1:140" x14ac:dyDescent="0.25">
      <c r="B98" s="25" t="s">
        <v>22</v>
      </c>
      <c r="C98" s="26"/>
      <c r="D98" s="26"/>
      <c r="E98" s="26"/>
      <c r="F98" s="49"/>
      <c r="G98" s="49"/>
      <c r="H98" s="49"/>
      <c r="I98" s="49" t="e">
        <f t="shared" ref="I98:BT98" si="132">AVERAGE(F88:L88)</f>
        <v>#DIV/0!</v>
      </c>
      <c r="J98" s="49" t="e">
        <f t="shared" si="132"/>
        <v>#DIV/0!</v>
      </c>
      <c r="K98" s="49" t="e">
        <f t="shared" si="132"/>
        <v>#DIV/0!</v>
      </c>
      <c r="L98" s="49" t="e">
        <f t="shared" si="132"/>
        <v>#DIV/0!</v>
      </c>
      <c r="M98" s="49" t="e">
        <f t="shared" si="132"/>
        <v>#DIV/0!</v>
      </c>
      <c r="N98" s="49" t="e">
        <f t="shared" si="132"/>
        <v>#DIV/0!</v>
      </c>
      <c r="O98" s="49">
        <f t="shared" si="132"/>
        <v>0.64229024943310653</v>
      </c>
      <c r="P98" s="49">
        <f t="shared" si="132"/>
        <v>0.67403628117913839</v>
      </c>
      <c r="Q98" s="49">
        <f t="shared" si="132"/>
        <v>0.67187177901463613</v>
      </c>
      <c r="R98" s="49">
        <f t="shared" si="132"/>
        <v>0.68576066790352519</v>
      </c>
      <c r="S98" s="49">
        <f t="shared" si="132"/>
        <v>0.82861781076066798</v>
      </c>
      <c r="T98" s="49">
        <f t="shared" si="132"/>
        <v>0.81909400123685849</v>
      </c>
      <c r="U98" s="49">
        <f t="shared" si="132"/>
        <v>0.87861781076066803</v>
      </c>
      <c r="V98" s="49">
        <f t="shared" si="132"/>
        <v>0.87861781076066792</v>
      </c>
      <c r="W98" s="49">
        <f t="shared" si="132"/>
        <v>0.87861781076066792</v>
      </c>
      <c r="X98" s="49">
        <f t="shared" si="132"/>
        <v>0.87861781076066792</v>
      </c>
      <c r="Y98" s="49">
        <f t="shared" si="132"/>
        <v>0.89647495361781082</v>
      </c>
      <c r="Z98" s="49">
        <f t="shared" si="132"/>
        <v>0.8893320964749537</v>
      </c>
      <c r="AA98" s="49">
        <f t="shared" si="132"/>
        <v>0.86710987425273145</v>
      </c>
      <c r="AB98" s="49">
        <f t="shared" si="132"/>
        <v>0.86710987425273145</v>
      </c>
      <c r="AC98" s="49" t="e">
        <f t="shared" si="132"/>
        <v>#DIV/0!</v>
      </c>
      <c r="AD98" s="49" t="e">
        <f t="shared" si="132"/>
        <v>#DIV/0!</v>
      </c>
      <c r="AE98" s="49" t="e">
        <f t="shared" si="132"/>
        <v>#DIV/0!</v>
      </c>
      <c r="AF98" s="49" t="e">
        <f t="shared" si="132"/>
        <v>#DIV/0!</v>
      </c>
      <c r="AG98" s="49" t="e">
        <f t="shared" si="132"/>
        <v>#DIV/0!</v>
      </c>
      <c r="AH98" s="49" t="e">
        <f t="shared" si="132"/>
        <v>#DIV/0!</v>
      </c>
      <c r="AI98" s="49" t="e">
        <f t="shared" si="132"/>
        <v>#DIV/0!</v>
      </c>
      <c r="AJ98" s="49">
        <f t="shared" si="132"/>
        <v>0.73989898989898983</v>
      </c>
      <c r="AK98" s="49">
        <f t="shared" si="132"/>
        <v>0.7716450216450218</v>
      </c>
      <c r="AL98" s="49">
        <f t="shared" si="132"/>
        <v>0.8073593073593075</v>
      </c>
      <c r="AM98" s="49">
        <f t="shared" si="132"/>
        <v>0.83333333333333337</v>
      </c>
      <c r="AN98" s="49">
        <f t="shared" si="132"/>
        <v>0.76190476190476197</v>
      </c>
      <c r="AO98" s="49">
        <f t="shared" si="132"/>
        <v>0.76530612244897955</v>
      </c>
      <c r="AP98" s="49">
        <f t="shared" si="132"/>
        <v>0.76530612244897955</v>
      </c>
      <c r="AQ98" s="49">
        <f t="shared" si="132"/>
        <v>0.76530612244897955</v>
      </c>
      <c r="AR98" s="49">
        <f t="shared" si="132"/>
        <v>0.69387755102040827</v>
      </c>
      <c r="AS98" s="49">
        <f t="shared" si="132"/>
        <v>0.67346938775510201</v>
      </c>
      <c r="AT98" s="49">
        <f t="shared" si="132"/>
        <v>0.58775510204081638</v>
      </c>
      <c r="AU98" s="49">
        <f t="shared" si="132"/>
        <v>0.51632653061224487</v>
      </c>
      <c r="AV98" s="49">
        <f t="shared" si="132"/>
        <v>0.52833133253301323</v>
      </c>
      <c r="AW98" s="49">
        <f t="shared" si="132"/>
        <v>0.51534431954600024</v>
      </c>
      <c r="AX98" s="49" t="e">
        <f t="shared" si="132"/>
        <v>#DIV/0!</v>
      </c>
      <c r="AY98" s="49" t="e">
        <f t="shared" si="132"/>
        <v>#DIV/0!</v>
      </c>
      <c r="AZ98" s="49" t="e">
        <f t="shared" si="132"/>
        <v>#DIV/0!</v>
      </c>
      <c r="BA98" s="49" t="e">
        <f t="shared" si="132"/>
        <v>#DIV/0!</v>
      </c>
      <c r="BB98" s="49" t="e">
        <f t="shared" si="132"/>
        <v>#DIV/0!</v>
      </c>
      <c r="BC98" s="49" t="e">
        <f t="shared" si="132"/>
        <v>#DIV/0!</v>
      </c>
      <c r="BD98" s="49" t="e">
        <f t="shared" si="132"/>
        <v>#DIV/0!</v>
      </c>
      <c r="BE98" s="49">
        <f t="shared" si="132"/>
        <v>0.63771149485435197</v>
      </c>
      <c r="BF98" s="49">
        <f t="shared" si="132"/>
        <v>0.62977498691784406</v>
      </c>
      <c r="BG98" s="49">
        <f t="shared" si="132"/>
        <v>0.59916274201988495</v>
      </c>
      <c r="BH98" s="49">
        <f t="shared" si="132"/>
        <v>0.59840688412116982</v>
      </c>
      <c r="BI98" s="49">
        <f t="shared" si="132"/>
        <v>0.47142275713704279</v>
      </c>
      <c r="BJ98" s="49">
        <f t="shared" si="132"/>
        <v>0.46749811035525324</v>
      </c>
      <c r="BK98" s="49">
        <f t="shared" si="132"/>
        <v>0.59736824022538304</v>
      </c>
      <c r="BL98" s="49">
        <f t="shared" si="132"/>
        <v>0.71981721981721969</v>
      </c>
      <c r="BM98" s="49">
        <f t="shared" si="132"/>
        <v>0.73652565757828914</v>
      </c>
      <c r="BN98" s="49">
        <f t="shared" si="132"/>
        <v>0.75523314057148649</v>
      </c>
      <c r="BO98" s="49">
        <f t="shared" si="132"/>
        <v>0.75796398201200532</v>
      </c>
      <c r="BP98" s="49">
        <f t="shared" si="132"/>
        <v>0.87701160105962439</v>
      </c>
      <c r="BQ98" s="49">
        <f t="shared" si="132"/>
        <v>0.88876175566692173</v>
      </c>
      <c r="BR98" s="49">
        <f t="shared" si="132"/>
        <v>0.87000273690790308</v>
      </c>
      <c r="BS98" s="49">
        <f t="shared" si="132"/>
        <v>0.85744386720617627</v>
      </c>
      <c r="BT98" s="49">
        <f t="shared" si="132"/>
        <v>0.84650743521711269</v>
      </c>
      <c r="BU98" s="49">
        <f t="shared" ref="BU98:EB98" si="133">AVERAGE(BR88:BX88)</f>
        <v>0.83195717066684804</v>
      </c>
      <c r="BV98" s="49">
        <f t="shared" si="133"/>
        <v>0.84086654086654089</v>
      </c>
      <c r="BW98" s="49">
        <f t="shared" si="133"/>
        <v>0.84519554519554518</v>
      </c>
      <c r="BX98" s="49">
        <f t="shared" si="133"/>
        <v>0.83704683116447831</v>
      </c>
      <c r="BY98" s="49">
        <f t="shared" si="133"/>
        <v>0.86207017383487972</v>
      </c>
      <c r="BZ98" s="49">
        <f t="shared" si="133"/>
        <v>0.75218006394476988</v>
      </c>
      <c r="CA98" s="49">
        <f t="shared" si="133"/>
        <v>0.75617606794077374</v>
      </c>
      <c r="CB98" s="49">
        <f t="shared" si="133"/>
        <v>0.63977395153865735</v>
      </c>
      <c r="CC98" s="49">
        <f t="shared" si="133"/>
        <v>0.63229095834137861</v>
      </c>
      <c r="CD98" s="49">
        <f t="shared" si="133"/>
        <v>0.57384939989981998</v>
      </c>
      <c r="CE98" s="49">
        <f t="shared" si="133"/>
        <v>0.5380245436415273</v>
      </c>
      <c r="CF98" s="49">
        <f t="shared" si="133"/>
        <v>0.52851346648339126</v>
      </c>
      <c r="CG98" s="49">
        <f t="shared" si="133"/>
        <v>0.64795140559346154</v>
      </c>
      <c r="CH98" s="49">
        <f t="shared" si="133"/>
        <v>0.62463326032409672</v>
      </c>
      <c r="CI98" s="49">
        <f t="shared" si="133"/>
        <v>0.74736967883516314</v>
      </c>
      <c r="CJ98" s="49">
        <f t="shared" si="133"/>
        <v>0.73631525706645573</v>
      </c>
      <c r="CK98" s="49">
        <f t="shared" si="133"/>
        <v>0.79816590641710505</v>
      </c>
      <c r="CL98" s="49">
        <f t="shared" si="133"/>
        <v>0.83549136291549408</v>
      </c>
      <c r="CM98" s="49">
        <f t="shared" si="133"/>
        <v>0.80601084343497453</v>
      </c>
      <c r="CN98" s="49">
        <f t="shared" si="133"/>
        <v>0.76157290432490421</v>
      </c>
      <c r="CO98" s="49">
        <f t="shared" si="133"/>
        <v>0.7897750544782739</v>
      </c>
      <c r="CP98" s="49">
        <f t="shared" si="133"/>
        <v>0.75066232934699817</v>
      </c>
      <c r="CQ98" s="49">
        <f t="shared" si="133"/>
        <v>0.76285053796377844</v>
      </c>
      <c r="CR98" s="49">
        <f t="shared" si="133"/>
        <v>0.76654851321687179</v>
      </c>
      <c r="CS98" s="49">
        <f t="shared" si="133"/>
        <v>0.74458755492050965</v>
      </c>
      <c r="CT98" s="49">
        <f t="shared" si="133"/>
        <v>0.77421858614094485</v>
      </c>
      <c r="CU98" s="49">
        <f t="shared" si="133"/>
        <v>0.6992185861409449</v>
      </c>
      <c r="CV98" s="49">
        <f t="shared" si="133"/>
        <v>0.69136929257736557</v>
      </c>
      <c r="CW98" s="49">
        <f t="shared" si="133"/>
        <v>0.69546489744318873</v>
      </c>
      <c r="CX98" s="49">
        <f t="shared" si="133"/>
        <v>0.6965340643154645</v>
      </c>
      <c r="CY98" s="49">
        <f t="shared" si="133"/>
        <v>0.67406431205888673</v>
      </c>
      <c r="CZ98" s="49">
        <f t="shared" si="133"/>
        <v>0.66603522555684158</v>
      </c>
      <c r="DA98" s="49">
        <f t="shared" si="133"/>
        <v>0.63979043772264976</v>
      </c>
      <c r="DB98" s="49">
        <f t="shared" si="133"/>
        <v>0.75195100442867102</v>
      </c>
      <c r="DC98" s="49">
        <f t="shared" si="133"/>
        <v>0.74980071902715417</v>
      </c>
      <c r="DD98" s="49">
        <f t="shared" si="133"/>
        <v>0.77612703902883884</v>
      </c>
      <c r="DE98" s="49">
        <f t="shared" si="133"/>
        <v>0.76531512448278127</v>
      </c>
      <c r="DF98" s="49">
        <f t="shared" si="133"/>
        <v>0.78219914638422483</v>
      </c>
      <c r="DG98" s="49">
        <f t="shared" si="133"/>
        <v>0.80429629043258821</v>
      </c>
      <c r="DH98" s="49">
        <f t="shared" si="133"/>
        <v>0.82621616949532428</v>
      </c>
      <c r="DI98" s="49">
        <f t="shared" si="133"/>
        <v>0.78778832168331214</v>
      </c>
      <c r="DJ98" s="49">
        <f t="shared" si="133"/>
        <v>0.78535810821861618</v>
      </c>
      <c r="DK98" s="49">
        <f t="shared" si="133"/>
        <v>0.78158817919437484</v>
      </c>
      <c r="DL98" s="49">
        <f t="shared" si="133"/>
        <v>0.77877121042494557</v>
      </c>
      <c r="DM98" s="49">
        <f t="shared" si="133"/>
        <v>0.75552160288962367</v>
      </c>
      <c r="DN98" s="49">
        <f t="shared" si="133"/>
        <v>0.74327486883837834</v>
      </c>
      <c r="DO98" s="49">
        <f t="shared" si="133"/>
        <v>0.73969971614956542</v>
      </c>
      <c r="DP98" s="49">
        <f t="shared" si="133"/>
        <v>0.75882414011269916</v>
      </c>
      <c r="DQ98" s="49">
        <f t="shared" si="133"/>
        <v>0.77361380485752096</v>
      </c>
      <c r="DR98" s="49">
        <f t="shared" si="133"/>
        <v>0.75356367954423764</v>
      </c>
      <c r="DS98" s="49">
        <f t="shared" si="133"/>
        <v>0.76233717201773898</v>
      </c>
      <c r="DT98" s="49">
        <f t="shared" si="133"/>
        <v>0.78058677955306077</v>
      </c>
      <c r="DU98" s="49">
        <f t="shared" si="133"/>
        <v>0.76841348918428187</v>
      </c>
      <c r="DV98" s="49">
        <f t="shared" si="133"/>
        <v>0.76254605886974403</v>
      </c>
      <c r="DW98" s="49">
        <f t="shared" si="133"/>
        <v>0.77940320172688682</v>
      </c>
      <c r="DX98" s="49">
        <f t="shared" si="133"/>
        <v>0.77341760822888439</v>
      </c>
      <c r="DY98" s="49">
        <f t="shared" si="133"/>
        <v>0.79139153713398736</v>
      </c>
      <c r="DZ98" s="49">
        <f t="shared" si="133"/>
        <v>0.77754107680034668</v>
      </c>
      <c r="EA98" s="49">
        <f t="shared" si="133"/>
        <v>0.77426119341842248</v>
      </c>
      <c r="EB98" s="49">
        <f t="shared" si="133"/>
        <v>0.78257055743248449</v>
      </c>
      <c r="EC98" s="49"/>
      <c r="ED98" s="49"/>
      <c r="EE98" s="49"/>
      <c r="EF98" s="49"/>
      <c r="EG98" s="49"/>
      <c r="EH98" s="49"/>
      <c r="EI98" s="49"/>
      <c r="EJ98" s="49"/>
    </row>
    <row r="99" spans="1:140" x14ac:dyDescent="0.25">
      <c r="B99" s="27" t="s">
        <v>23</v>
      </c>
      <c r="C99" s="28"/>
      <c r="D99" s="28"/>
      <c r="E99" s="28"/>
      <c r="F99" s="50"/>
      <c r="G99" s="50"/>
      <c r="H99" s="50"/>
      <c r="I99" s="50" t="e">
        <f t="shared" ref="I99:BT99" si="134">AVERAGE(F89:L89)</f>
        <v>#DIV/0!</v>
      </c>
      <c r="J99" s="50" t="e">
        <f t="shared" si="134"/>
        <v>#DIV/0!</v>
      </c>
      <c r="K99" s="50" t="e">
        <f t="shared" si="134"/>
        <v>#DIV/0!</v>
      </c>
      <c r="L99" s="50" t="e">
        <f t="shared" si="134"/>
        <v>#DIV/0!</v>
      </c>
      <c r="M99" s="50" t="e">
        <f t="shared" si="134"/>
        <v>#DIV/0!</v>
      </c>
      <c r="N99" s="50" t="e">
        <f t="shared" si="134"/>
        <v>#DIV/0!</v>
      </c>
      <c r="O99" s="50" t="e">
        <f t="shared" si="134"/>
        <v>#DIV/0!</v>
      </c>
      <c r="P99" s="50" t="e">
        <f t="shared" si="134"/>
        <v>#DIV/0!</v>
      </c>
      <c r="Q99" s="50" t="e">
        <f t="shared" si="134"/>
        <v>#DIV/0!</v>
      </c>
      <c r="R99" s="50" t="e">
        <f t="shared" si="134"/>
        <v>#DIV/0!</v>
      </c>
      <c r="S99" s="50" t="e">
        <f t="shared" si="134"/>
        <v>#DIV/0!</v>
      </c>
      <c r="T99" s="50" t="e">
        <f t="shared" si="134"/>
        <v>#DIV/0!</v>
      </c>
      <c r="U99" s="50">
        <f t="shared" si="134"/>
        <v>0.87619047619047608</v>
      </c>
      <c r="V99" s="50">
        <f t="shared" si="134"/>
        <v>0.87619047619047608</v>
      </c>
      <c r="W99" s="50">
        <f t="shared" si="134"/>
        <v>0.97142857142857142</v>
      </c>
      <c r="X99" s="50">
        <f t="shared" si="134"/>
        <v>0.9</v>
      </c>
      <c r="Y99" s="50">
        <f t="shared" si="134"/>
        <v>0.9</v>
      </c>
      <c r="Z99" s="50">
        <f t="shared" si="134"/>
        <v>0.88095238095238104</v>
      </c>
      <c r="AA99" s="50">
        <f t="shared" si="134"/>
        <v>0.73809523809523814</v>
      </c>
      <c r="AB99" s="50">
        <f t="shared" si="134"/>
        <v>0.73809523809523814</v>
      </c>
      <c r="AC99" s="50" t="e">
        <f t="shared" si="134"/>
        <v>#DIV/0!</v>
      </c>
      <c r="AD99" s="50" t="e">
        <f t="shared" si="134"/>
        <v>#DIV/0!</v>
      </c>
      <c r="AE99" s="50" t="e">
        <f t="shared" si="134"/>
        <v>#DIV/0!</v>
      </c>
      <c r="AF99" s="50" t="e">
        <f t="shared" si="134"/>
        <v>#DIV/0!</v>
      </c>
      <c r="AG99" s="50" t="e">
        <f t="shared" si="134"/>
        <v>#DIV/0!</v>
      </c>
      <c r="AH99" s="50" t="e">
        <f t="shared" si="134"/>
        <v>#DIV/0!</v>
      </c>
      <c r="AI99" s="50" t="e">
        <f t="shared" si="134"/>
        <v>#DIV/0!</v>
      </c>
      <c r="AJ99" s="50" t="e">
        <f t="shared" si="134"/>
        <v>#DIV/0!</v>
      </c>
      <c r="AK99" s="50" t="e">
        <f t="shared" si="134"/>
        <v>#DIV/0!</v>
      </c>
      <c r="AL99" s="50" t="e">
        <f t="shared" si="134"/>
        <v>#DIV/0!</v>
      </c>
      <c r="AM99" s="50" t="e">
        <f t="shared" si="134"/>
        <v>#DIV/0!</v>
      </c>
      <c r="AN99" s="50" t="e">
        <f t="shared" si="134"/>
        <v>#DIV/0!</v>
      </c>
      <c r="AO99" s="50" t="e">
        <f t="shared" si="134"/>
        <v>#DIV/0!</v>
      </c>
      <c r="AP99" s="50" t="e">
        <f t="shared" si="134"/>
        <v>#DIV/0!</v>
      </c>
      <c r="AQ99" s="50" t="e">
        <f t="shared" si="134"/>
        <v>#DIV/0!</v>
      </c>
      <c r="AR99" s="50" t="e">
        <f t="shared" si="134"/>
        <v>#DIV/0!</v>
      </c>
      <c r="AS99" s="50" t="e">
        <f t="shared" si="134"/>
        <v>#DIV/0!</v>
      </c>
      <c r="AT99" s="50" t="e">
        <f t="shared" si="134"/>
        <v>#DIV/0!</v>
      </c>
      <c r="AU99" s="50" t="e">
        <f t="shared" si="134"/>
        <v>#DIV/0!</v>
      </c>
      <c r="AV99" s="50">
        <f t="shared" si="134"/>
        <v>0.59523809523809512</v>
      </c>
      <c r="AW99" s="50">
        <f t="shared" si="134"/>
        <v>0.59523809523809512</v>
      </c>
      <c r="AX99" s="50">
        <f t="shared" si="134"/>
        <v>0.6071428571428571</v>
      </c>
      <c r="AY99" s="50">
        <f t="shared" si="134"/>
        <v>0.6071428571428571</v>
      </c>
      <c r="AZ99" s="50">
        <f t="shared" si="134"/>
        <v>0.75</v>
      </c>
      <c r="BA99" s="50">
        <f t="shared" si="134"/>
        <v>0.75</v>
      </c>
      <c r="BB99" s="50">
        <f t="shared" si="134"/>
        <v>0.7857142857142857</v>
      </c>
      <c r="BC99" s="50">
        <f t="shared" si="134"/>
        <v>0.9285714285714286</v>
      </c>
      <c r="BD99" s="50">
        <f t="shared" si="134"/>
        <v>0.9285714285714286</v>
      </c>
      <c r="BE99" s="50">
        <f t="shared" si="134"/>
        <v>0.9642857142857143</v>
      </c>
      <c r="BF99" s="50" t="e">
        <f t="shared" si="134"/>
        <v>#DIV/0!</v>
      </c>
      <c r="BG99" s="50" t="e">
        <f t="shared" si="134"/>
        <v>#DIV/0!</v>
      </c>
      <c r="BH99" s="50" t="e">
        <f t="shared" si="134"/>
        <v>#DIV/0!</v>
      </c>
      <c r="BI99" s="50" t="e">
        <f t="shared" si="134"/>
        <v>#DIV/0!</v>
      </c>
      <c r="BJ99" s="50" t="e">
        <f t="shared" si="134"/>
        <v>#DIV/0!</v>
      </c>
      <c r="BK99" s="50" t="e">
        <f t="shared" si="134"/>
        <v>#DIV/0!</v>
      </c>
      <c r="BL99" s="50" t="e">
        <f t="shared" si="134"/>
        <v>#DIV/0!</v>
      </c>
      <c r="BM99" s="50">
        <f t="shared" si="134"/>
        <v>0.95238095238095233</v>
      </c>
      <c r="BN99" s="50">
        <f t="shared" si="134"/>
        <v>0.94285714285714284</v>
      </c>
      <c r="BO99" s="50">
        <f t="shared" si="134"/>
        <v>0.94285714285714284</v>
      </c>
      <c r="BP99" s="50">
        <f t="shared" si="134"/>
        <v>0.93605442176870746</v>
      </c>
      <c r="BQ99" s="50">
        <f t="shared" si="134"/>
        <v>0.97176870748299327</v>
      </c>
      <c r="BR99" s="50">
        <f t="shared" si="134"/>
        <v>0.97176870748299327</v>
      </c>
      <c r="BS99" s="50">
        <f t="shared" si="134"/>
        <v>0.94692398698609892</v>
      </c>
      <c r="BT99" s="50">
        <f t="shared" si="134"/>
        <v>0.93740017746228932</v>
      </c>
      <c r="BU99" s="50">
        <f t="shared" ref="BU99:EB99" si="135">AVERAGE(BR89:BX89)</f>
        <v>0.94692398698609881</v>
      </c>
      <c r="BV99" s="50">
        <f t="shared" si="135"/>
        <v>0.93647102531362492</v>
      </c>
      <c r="BW99" s="50">
        <f t="shared" si="135"/>
        <v>0.90755946068777449</v>
      </c>
      <c r="BX99" s="50">
        <f t="shared" si="135"/>
        <v>0.90041660354491759</v>
      </c>
      <c r="BY99" s="50">
        <f t="shared" si="135"/>
        <v>0.86470231783063178</v>
      </c>
      <c r="BZ99" s="50">
        <f t="shared" si="135"/>
        <v>0.81811846689895462</v>
      </c>
      <c r="CA99" s="50">
        <f t="shared" si="135"/>
        <v>0.81898426776475552</v>
      </c>
      <c r="CB99" s="50">
        <f t="shared" si="135"/>
        <v>0.80673936980557193</v>
      </c>
      <c r="CC99" s="50">
        <f t="shared" si="135"/>
        <v>0.7865800865800866</v>
      </c>
      <c r="CD99" s="50">
        <f t="shared" si="135"/>
        <v>0.7865800865800866</v>
      </c>
      <c r="CE99" s="50">
        <f t="shared" si="135"/>
        <v>0.78099716375578432</v>
      </c>
      <c r="CF99" s="50">
        <f t="shared" si="135"/>
        <v>0.79839643115505177</v>
      </c>
      <c r="CG99" s="50">
        <f t="shared" si="135"/>
        <v>0.84125357401219458</v>
      </c>
      <c r="CH99" s="50">
        <f t="shared" si="135"/>
        <v>0.83205443981306038</v>
      </c>
      <c r="CI99" s="50">
        <f t="shared" si="135"/>
        <v>0.81001362348652983</v>
      </c>
      <c r="CJ99" s="50">
        <f t="shared" si="135"/>
        <v>0.81681634457496521</v>
      </c>
      <c r="CK99" s="50">
        <f t="shared" si="135"/>
        <v>0.82231085006947069</v>
      </c>
      <c r="CL99" s="50">
        <f t="shared" si="135"/>
        <v>0.81836996336996326</v>
      </c>
      <c r="CM99" s="50">
        <f t="shared" si="135"/>
        <v>0.8288356881214024</v>
      </c>
      <c r="CN99" s="50">
        <f t="shared" si="135"/>
        <v>0.8299345892203035</v>
      </c>
      <c r="CO99" s="50">
        <f t="shared" si="135"/>
        <v>0.82468248837996738</v>
      </c>
      <c r="CP99" s="50">
        <f t="shared" si="135"/>
        <v>0.84309518679266582</v>
      </c>
      <c r="CQ99" s="50">
        <f t="shared" si="135"/>
        <v>0.85195454448923269</v>
      </c>
      <c r="CR99" s="50">
        <f t="shared" si="135"/>
        <v>0.87118531372000196</v>
      </c>
      <c r="CS99" s="50">
        <f t="shared" si="135"/>
        <v>0.87169551780163468</v>
      </c>
      <c r="CT99" s="50">
        <f t="shared" si="135"/>
        <v>0.85612560761814138</v>
      </c>
      <c r="CU99" s="50">
        <f t="shared" si="135"/>
        <v>0.86318997182536272</v>
      </c>
      <c r="CV99" s="50">
        <f t="shared" si="135"/>
        <v>0.85908833116910011</v>
      </c>
      <c r="CW99" s="50">
        <f t="shared" si="135"/>
        <v>0.85672426497524679</v>
      </c>
      <c r="CX99" s="50">
        <f t="shared" si="135"/>
        <v>0.85593593229885734</v>
      </c>
      <c r="CY99" s="50">
        <f t="shared" si="135"/>
        <v>0.84906780043072538</v>
      </c>
      <c r="CZ99" s="50">
        <f t="shared" si="135"/>
        <v>0.86051772923945813</v>
      </c>
      <c r="DA99" s="50">
        <f t="shared" si="135"/>
        <v>0.86662091567051347</v>
      </c>
      <c r="DB99" s="50">
        <f t="shared" si="135"/>
        <v>0.8694038470248735</v>
      </c>
      <c r="DC99" s="50">
        <f t="shared" si="135"/>
        <v>0.87323810800199142</v>
      </c>
      <c r="DD99" s="50">
        <f t="shared" si="135"/>
        <v>0.80474049619130983</v>
      </c>
      <c r="DE99" s="50">
        <f t="shared" si="135"/>
        <v>0.78845929054715846</v>
      </c>
      <c r="DF99" s="50">
        <f t="shared" si="135"/>
        <v>0.78168589153238011</v>
      </c>
      <c r="DG99" s="50">
        <f t="shared" si="135"/>
        <v>0.77260345648374151</v>
      </c>
      <c r="DH99" s="50">
        <f t="shared" si="135"/>
        <v>0.74759143147171636</v>
      </c>
      <c r="DI99" s="50">
        <f t="shared" si="135"/>
        <v>0.7230921212581205</v>
      </c>
      <c r="DJ99" s="50">
        <f t="shared" si="135"/>
        <v>0.72680950479201767</v>
      </c>
      <c r="DK99" s="50">
        <f t="shared" si="135"/>
        <v>0.7934733604169123</v>
      </c>
      <c r="DL99" s="50">
        <f t="shared" si="135"/>
        <v>0.79784329526515652</v>
      </c>
      <c r="DM99" s="50">
        <f t="shared" si="135"/>
        <v>0.80373847413941957</v>
      </c>
      <c r="DN99" s="50">
        <f t="shared" si="135"/>
        <v>0.81235145952750654</v>
      </c>
      <c r="DO99" s="50">
        <f t="shared" si="135"/>
        <v>0.71182235899840596</v>
      </c>
      <c r="DP99" s="50">
        <f t="shared" si="135"/>
        <v>0.71931486649091347</v>
      </c>
      <c r="DQ99" s="50">
        <f t="shared" si="135"/>
        <v>0.71461087266808032</v>
      </c>
      <c r="DR99" s="50">
        <f t="shared" si="135"/>
        <v>0.71377578757578897</v>
      </c>
      <c r="DS99" s="50">
        <f t="shared" si="135"/>
        <v>0.72311053884602416</v>
      </c>
      <c r="DT99" s="50">
        <f t="shared" si="135"/>
        <v>0.71749525249303303</v>
      </c>
      <c r="DU99" s="50">
        <f t="shared" si="135"/>
        <v>0.70659367088324865</v>
      </c>
      <c r="DV99" s="50">
        <f t="shared" si="135"/>
        <v>0.81813965914156572</v>
      </c>
      <c r="DW99" s="50">
        <f t="shared" si="135"/>
        <v>0.82505314366699067</v>
      </c>
      <c r="DX99" s="50">
        <f t="shared" si="135"/>
        <v>0.83260965464347414</v>
      </c>
      <c r="DY99" s="50">
        <f t="shared" si="135"/>
        <v>0.82096584923616145</v>
      </c>
      <c r="DZ99" s="50">
        <f t="shared" si="135"/>
        <v>0.81830184657215899</v>
      </c>
      <c r="EA99" s="50">
        <f t="shared" si="135"/>
        <v>0.81004380027063427</v>
      </c>
      <c r="EB99" s="50">
        <f t="shared" si="135"/>
        <v>0.82646543358041491</v>
      </c>
      <c r="EC99" s="50"/>
      <c r="ED99" s="50"/>
      <c r="EE99" s="50"/>
      <c r="EF99" s="50"/>
      <c r="EG99" s="50"/>
      <c r="EH99" s="50"/>
      <c r="EI99" s="50"/>
      <c r="EJ99" s="50"/>
    </row>
    <row r="101" spans="1:140" x14ac:dyDescent="0.25">
      <c r="A101" t="s">
        <v>55</v>
      </c>
      <c r="B101" s="16" t="s">
        <v>15</v>
      </c>
      <c r="C101" s="17">
        <v>44044</v>
      </c>
      <c r="D101" s="17">
        <v>44045</v>
      </c>
      <c r="E101" s="17">
        <v>44046</v>
      </c>
      <c r="F101" s="17">
        <v>44047</v>
      </c>
      <c r="G101" s="17">
        <v>44048</v>
      </c>
      <c r="H101" s="17">
        <v>44049</v>
      </c>
      <c r="I101" s="17">
        <v>44050</v>
      </c>
      <c r="J101" s="17">
        <v>44051</v>
      </c>
      <c r="K101" s="17">
        <v>44052</v>
      </c>
      <c r="L101" s="17">
        <v>44053</v>
      </c>
      <c r="M101" s="17">
        <v>44054</v>
      </c>
      <c r="N101" s="17">
        <v>44055</v>
      </c>
      <c r="O101" s="17">
        <v>44056</v>
      </c>
      <c r="P101" s="17">
        <v>44057</v>
      </c>
      <c r="Q101" s="17">
        <v>44058</v>
      </c>
      <c r="R101" s="17">
        <v>44059</v>
      </c>
      <c r="S101" s="17">
        <v>44060</v>
      </c>
      <c r="T101" s="17">
        <v>44061</v>
      </c>
      <c r="U101" s="17">
        <v>44062</v>
      </c>
      <c r="V101" s="17">
        <v>44063</v>
      </c>
      <c r="W101" s="17">
        <v>44064</v>
      </c>
      <c r="X101" s="17">
        <v>44065</v>
      </c>
      <c r="Y101" s="17">
        <v>44066</v>
      </c>
      <c r="Z101" s="17">
        <v>44067</v>
      </c>
      <c r="AA101" s="17">
        <v>44068</v>
      </c>
      <c r="AB101" s="17">
        <v>44069</v>
      </c>
      <c r="AC101" s="17">
        <v>44070</v>
      </c>
      <c r="AD101" s="17">
        <v>44071</v>
      </c>
      <c r="AE101" s="17">
        <v>44072</v>
      </c>
      <c r="AF101" s="17">
        <v>44073</v>
      </c>
      <c r="AG101" s="17">
        <v>44074</v>
      </c>
      <c r="AH101" s="17">
        <v>44075</v>
      </c>
      <c r="AI101" s="17">
        <v>44076</v>
      </c>
      <c r="AJ101" s="17">
        <v>44077</v>
      </c>
      <c r="AK101" s="17">
        <v>44078</v>
      </c>
      <c r="AL101" s="17">
        <v>44079</v>
      </c>
      <c r="AM101" s="17">
        <v>44080</v>
      </c>
      <c r="AN101" s="17">
        <v>44081</v>
      </c>
      <c r="AO101" s="17">
        <v>44082</v>
      </c>
      <c r="AP101" s="17">
        <v>44083</v>
      </c>
      <c r="AQ101" s="17">
        <v>44084</v>
      </c>
      <c r="AR101" s="17">
        <v>44085</v>
      </c>
      <c r="AS101" s="17">
        <v>44086</v>
      </c>
      <c r="AT101" s="17">
        <v>44087</v>
      </c>
      <c r="AU101" s="17">
        <v>44088</v>
      </c>
      <c r="AV101" s="17">
        <v>44089</v>
      </c>
      <c r="AW101" s="17">
        <v>44090</v>
      </c>
      <c r="AX101" s="17">
        <v>44091</v>
      </c>
      <c r="AY101" s="17">
        <v>44092</v>
      </c>
      <c r="AZ101" s="17">
        <v>44093</v>
      </c>
      <c r="BA101" s="17">
        <v>44094</v>
      </c>
      <c r="BB101" s="17">
        <v>44095</v>
      </c>
      <c r="BC101" s="17">
        <v>44096</v>
      </c>
      <c r="BD101" s="17">
        <v>44097</v>
      </c>
      <c r="BE101" s="17">
        <v>44098</v>
      </c>
      <c r="BF101" s="17">
        <v>44099</v>
      </c>
      <c r="BG101" s="17">
        <v>44100</v>
      </c>
      <c r="BH101" s="17">
        <v>44101</v>
      </c>
      <c r="BI101" s="17">
        <v>44102</v>
      </c>
      <c r="BJ101" s="17">
        <v>44103</v>
      </c>
      <c r="BK101" s="17">
        <v>44104</v>
      </c>
      <c r="BL101" s="17">
        <v>44105</v>
      </c>
      <c r="BM101" s="17">
        <v>44106</v>
      </c>
      <c r="BN101" s="17">
        <v>44107</v>
      </c>
      <c r="BO101" s="17">
        <v>44108</v>
      </c>
      <c r="BP101" s="17">
        <v>44109</v>
      </c>
      <c r="BQ101" s="17">
        <v>44110</v>
      </c>
      <c r="BR101" s="17">
        <v>44111</v>
      </c>
      <c r="BS101" s="17">
        <v>44112</v>
      </c>
      <c r="BT101" s="17">
        <v>44113</v>
      </c>
      <c r="BU101" s="17">
        <v>44114</v>
      </c>
      <c r="BV101" s="17">
        <v>44115</v>
      </c>
      <c r="BW101" s="17">
        <v>44116</v>
      </c>
      <c r="BX101" s="17">
        <v>44117</v>
      </c>
      <c r="BY101" s="17">
        <v>44118</v>
      </c>
      <c r="BZ101" s="17">
        <v>44119</v>
      </c>
      <c r="CA101" s="17">
        <v>44120</v>
      </c>
      <c r="CB101" s="17">
        <v>44121</v>
      </c>
      <c r="CC101" s="17">
        <v>44122</v>
      </c>
      <c r="CD101" s="17">
        <v>44123</v>
      </c>
      <c r="CE101" s="17">
        <v>44124</v>
      </c>
      <c r="CF101" s="17">
        <v>44125</v>
      </c>
      <c r="CG101" s="17">
        <v>44126</v>
      </c>
      <c r="CH101" s="17">
        <v>44127</v>
      </c>
      <c r="CI101" s="17">
        <v>44128</v>
      </c>
      <c r="CJ101" s="17">
        <v>44129</v>
      </c>
      <c r="CK101" s="17">
        <v>44130</v>
      </c>
      <c r="CL101" s="17">
        <v>44131</v>
      </c>
      <c r="CM101" s="17">
        <v>44132</v>
      </c>
      <c r="CN101" s="17">
        <v>44133</v>
      </c>
      <c r="CO101" s="17">
        <v>44134</v>
      </c>
      <c r="CP101" s="17">
        <v>44135</v>
      </c>
      <c r="CQ101" s="17">
        <v>44136</v>
      </c>
      <c r="CR101" s="17">
        <v>44137</v>
      </c>
      <c r="CS101" s="17">
        <v>44138</v>
      </c>
      <c r="CT101" s="17">
        <v>44139</v>
      </c>
      <c r="CU101" s="17">
        <v>44140</v>
      </c>
      <c r="CV101" s="17">
        <v>44141</v>
      </c>
      <c r="CW101" s="17">
        <v>44142</v>
      </c>
      <c r="CX101" s="17">
        <v>44143</v>
      </c>
      <c r="CY101" s="17">
        <v>44144</v>
      </c>
      <c r="CZ101" s="17">
        <v>44145</v>
      </c>
      <c r="DA101" s="17">
        <v>44146</v>
      </c>
      <c r="DB101" s="17">
        <v>44147</v>
      </c>
      <c r="DC101" s="17">
        <v>44148</v>
      </c>
      <c r="DD101" s="17">
        <v>44149</v>
      </c>
      <c r="DE101" s="17">
        <v>44150</v>
      </c>
      <c r="DF101" s="17">
        <v>44151</v>
      </c>
      <c r="DG101" s="17">
        <v>44152</v>
      </c>
      <c r="DH101" s="17">
        <v>44153</v>
      </c>
      <c r="DI101" s="17">
        <v>44154</v>
      </c>
      <c r="DJ101" s="17">
        <v>44155</v>
      </c>
      <c r="DK101" s="17">
        <v>44156</v>
      </c>
      <c r="DL101" s="17">
        <v>44157</v>
      </c>
      <c r="DM101" s="17">
        <v>44158</v>
      </c>
      <c r="DN101" s="17">
        <v>44159</v>
      </c>
      <c r="DO101" s="17">
        <v>44160</v>
      </c>
      <c r="DP101" s="17">
        <v>44161</v>
      </c>
      <c r="DQ101" s="17">
        <v>44162</v>
      </c>
      <c r="DR101" s="17">
        <v>44163</v>
      </c>
      <c r="DS101" s="17">
        <v>44164</v>
      </c>
      <c r="DT101" s="17">
        <v>44165</v>
      </c>
      <c r="DU101" s="17">
        <v>44166</v>
      </c>
      <c r="DV101" s="17">
        <v>44167</v>
      </c>
      <c r="DW101" s="17">
        <v>44168</v>
      </c>
      <c r="DX101" s="17">
        <v>44169</v>
      </c>
      <c r="DY101" s="17">
        <v>44170</v>
      </c>
      <c r="DZ101" s="17">
        <v>44171</v>
      </c>
      <c r="EA101" s="17">
        <v>44172</v>
      </c>
      <c r="EB101" s="17">
        <v>44173</v>
      </c>
      <c r="EC101" s="17">
        <v>44174</v>
      </c>
      <c r="ED101" s="17">
        <v>44175</v>
      </c>
      <c r="EE101" s="17">
        <v>44176</v>
      </c>
      <c r="EF101" s="17">
        <v>44177</v>
      </c>
      <c r="EG101" s="17">
        <v>44178</v>
      </c>
      <c r="EH101" s="17">
        <v>44179</v>
      </c>
      <c r="EI101" s="17">
        <v>44180</v>
      </c>
      <c r="EJ101" s="17">
        <v>44181</v>
      </c>
    </row>
    <row r="102" spans="1:140" x14ac:dyDescent="0.25">
      <c r="B102" s="20" t="s">
        <v>16</v>
      </c>
      <c r="C102" s="21"/>
      <c r="D102" s="21"/>
      <c r="E102" s="21"/>
      <c r="F102" s="47">
        <f>F42/F52</f>
        <v>0.21666666666666667</v>
      </c>
      <c r="G102" s="47">
        <f t="shared" ref="G102:BR102" si="136">G42/G52</f>
        <v>4.5871559633027525E-2</v>
      </c>
      <c r="H102" s="47">
        <f t="shared" si="136"/>
        <v>0.13402061855670103</v>
      </c>
      <c r="I102" s="47">
        <f t="shared" si="136"/>
        <v>5.7851239669421489E-2</v>
      </c>
      <c r="J102" s="47">
        <f t="shared" si="136"/>
        <v>9.4017094017094016E-2</v>
      </c>
      <c r="K102" s="47">
        <f t="shared" si="136"/>
        <v>1</v>
      </c>
      <c r="L102" s="47">
        <f t="shared" si="136"/>
        <v>0.14130434782608695</v>
      </c>
      <c r="M102" s="47">
        <f t="shared" si="136"/>
        <v>0.15053763440860216</v>
      </c>
      <c r="N102" s="47">
        <f t="shared" si="136"/>
        <v>0.17073170731707318</v>
      </c>
      <c r="O102" s="47">
        <f t="shared" si="136"/>
        <v>0.12857142857142856</v>
      </c>
      <c r="P102" s="47">
        <f t="shared" si="136"/>
        <v>0.13432835820895522</v>
      </c>
      <c r="Q102" s="47">
        <f t="shared" si="136"/>
        <v>0.5</v>
      </c>
      <c r="R102" s="47">
        <f t="shared" si="136"/>
        <v>0.14893617021276595</v>
      </c>
      <c r="S102" s="47">
        <f t="shared" si="136"/>
        <v>0.16</v>
      </c>
      <c r="T102" s="47">
        <f t="shared" si="136"/>
        <v>0.13414634146341464</v>
      </c>
      <c r="U102" s="47">
        <f t="shared" si="136"/>
        <v>6.4102564102564097E-2</v>
      </c>
      <c r="V102" s="47">
        <f t="shared" si="136"/>
        <v>0.10294117647058823</v>
      </c>
      <c r="W102" s="47">
        <f t="shared" si="136"/>
        <v>1</v>
      </c>
      <c r="X102" s="47">
        <f t="shared" si="136"/>
        <v>7.2164948453608241E-2</v>
      </c>
      <c r="Y102" s="47">
        <f t="shared" si="136"/>
        <v>0.27272727272727271</v>
      </c>
      <c r="Z102" s="47">
        <f t="shared" si="136"/>
        <v>9.5238095238095233E-2</v>
      </c>
      <c r="AA102" s="47">
        <f t="shared" si="136"/>
        <v>0.21333333333333335</v>
      </c>
      <c r="AB102" s="47">
        <f t="shared" si="136"/>
        <v>0.26666666666666666</v>
      </c>
      <c r="AC102" s="47">
        <f t="shared" si="136"/>
        <v>9.7826086956521743E-2</v>
      </c>
      <c r="AD102" s="47">
        <f t="shared" si="136"/>
        <v>0.2</v>
      </c>
      <c r="AE102" s="47">
        <f t="shared" si="136"/>
        <v>5.8823529411764705E-2</v>
      </c>
      <c r="AF102" s="47">
        <f t="shared" si="136"/>
        <v>0.18181818181818182</v>
      </c>
      <c r="AG102" s="47">
        <f t="shared" si="136"/>
        <v>0.17647058823529413</v>
      </c>
      <c r="AH102" s="47">
        <f t="shared" si="136"/>
        <v>4.8543689320388349E-2</v>
      </c>
      <c r="AI102" s="47">
        <f t="shared" si="136"/>
        <v>0.17741935483870969</v>
      </c>
      <c r="AJ102" s="47">
        <f t="shared" si="136"/>
        <v>7.9365079365079361E-2</v>
      </c>
      <c r="AK102" s="47">
        <f t="shared" si="136"/>
        <v>0.11428571428571428</v>
      </c>
      <c r="AL102" s="47">
        <f t="shared" si="136"/>
        <v>9.7560975609756101E-2</v>
      </c>
      <c r="AM102" s="47">
        <f t="shared" si="136"/>
        <v>0.76923076923076927</v>
      </c>
      <c r="AN102" s="47">
        <f t="shared" si="136"/>
        <v>8.6538461538461536E-2</v>
      </c>
      <c r="AO102" s="47">
        <f t="shared" si="136"/>
        <v>0.18181818181818182</v>
      </c>
      <c r="AP102" s="47">
        <f t="shared" si="136"/>
        <v>5.7851239669421489E-2</v>
      </c>
      <c r="AQ102" s="47">
        <f t="shared" si="136"/>
        <v>0.13978494623655913</v>
      </c>
      <c r="AR102" s="47">
        <f t="shared" si="136"/>
        <v>0.1276595744680851</v>
      </c>
      <c r="AS102" s="47">
        <f t="shared" si="136"/>
        <v>8.6956521739130432E-2</v>
      </c>
      <c r="AT102" s="47">
        <f t="shared" si="136"/>
        <v>0.5</v>
      </c>
      <c r="AU102" s="47">
        <f t="shared" si="136"/>
        <v>0.12903225806451613</v>
      </c>
      <c r="AV102" s="47">
        <f t="shared" si="136"/>
        <v>0.10256410256410256</v>
      </c>
      <c r="AW102" s="47">
        <f t="shared" si="136"/>
        <v>0.140625</v>
      </c>
      <c r="AX102" s="47">
        <f t="shared" si="136"/>
        <v>0.15337423312883436</v>
      </c>
      <c r="AY102" s="47">
        <f t="shared" si="136"/>
        <v>0.15277777777777779</v>
      </c>
      <c r="AZ102" s="47">
        <f t="shared" si="136"/>
        <v>0.15315315315315314</v>
      </c>
      <c r="BA102" s="47">
        <f t="shared" si="136"/>
        <v>0.22321428571428573</v>
      </c>
      <c r="BB102" s="47">
        <f t="shared" si="136"/>
        <v>9.1836734693877556E-2</v>
      </c>
      <c r="BC102" s="47">
        <f t="shared" si="136"/>
        <v>0.13526570048309178</v>
      </c>
      <c r="BD102" s="47">
        <f t="shared" si="136"/>
        <v>0.19806763285024154</v>
      </c>
      <c r="BE102" s="47">
        <f t="shared" si="136"/>
        <v>0.1891891891891892</v>
      </c>
      <c r="BF102" s="47">
        <f t="shared" si="136"/>
        <v>8.1180811808118078E-2</v>
      </c>
      <c r="BG102" s="47">
        <f t="shared" si="136"/>
        <v>0.24822695035460993</v>
      </c>
      <c r="BH102" s="47">
        <f t="shared" si="136"/>
        <v>0.51898734177215189</v>
      </c>
      <c r="BI102" s="47">
        <f t="shared" si="136"/>
        <v>0.13268608414239483</v>
      </c>
      <c r="BJ102" s="47">
        <f t="shared" si="136"/>
        <v>0.17543859649122806</v>
      </c>
      <c r="BK102" s="47">
        <f t="shared" si="136"/>
        <v>0.15593220338983052</v>
      </c>
      <c r="BL102" s="47">
        <f t="shared" si="136"/>
        <v>0.1828793774319066</v>
      </c>
      <c r="BM102" s="47">
        <f t="shared" si="136"/>
        <v>0.19540229885057472</v>
      </c>
      <c r="BN102" s="47">
        <f t="shared" si="136"/>
        <v>0.16182572614107885</v>
      </c>
      <c r="BO102" s="47">
        <f t="shared" si="136"/>
        <v>0.20673076923076922</v>
      </c>
      <c r="BP102" s="47">
        <f t="shared" si="136"/>
        <v>0.15328467153284672</v>
      </c>
      <c r="BQ102" s="47">
        <f t="shared" si="136"/>
        <v>0.14958448753462603</v>
      </c>
      <c r="BR102" s="47">
        <f t="shared" si="136"/>
        <v>0.17195767195767195</v>
      </c>
      <c r="BS102" s="47">
        <f t="shared" ref="BS102:ED102" si="137">BS42/BS52</f>
        <v>0.13876651982378854</v>
      </c>
      <c r="BT102" s="47">
        <f t="shared" si="137"/>
        <v>0.14285714285714285</v>
      </c>
      <c r="BU102" s="47">
        <f t="shared" si="137"/>
        <v>0.22857142857142856</v>
      </c>
      <c r="BV102" s="47">
        <f t="shared" si="137"/>
        <v>0.19506172839506172</v>
      </c>
      <c r="BW102" s="47">
        <f t="shared" si="137"/>
        <v>0.18911917098445596</v>
      </c>
      <c r="BX102" s="47">
        <f t="shared" si="137"/>
        <v>0.14028776978417265</v>
      </c>
      <c r="BY102" s="47">
        <f t="shared" si="137"/>
        <v>0.18666666666666668</v>
      </c>
      <c r="BZ102" s="47">
        <f t="shared" si="137"/>
        <v>0.19132149901380671</v>
      </c>
      <c r="CA102" s="47">
        <f t="shared" si="137"/>
        <v>0.21006564551422319</v>
      </c>
      <c r="CB102" s="47">
        <f t="shared" si="137"/>
        <v>0.22549019607843138</v>
      </c>
      <c r="CC102" s="47">
        <f t="shared" si="137"/>
        <v>0.22663551401869159</v>
      </c>
      <c r="CD102" s="47">
        <f t="shared" si="137"/>
        <v>0.27713625866050806</v>
      </c>
      <c r="CE102" s="47">
        <f t="shared" si="137"/>
        <v>0.19008264462809918</v>
      </c>
      <c r="CF102" s="47">
        <f t="shared" si="137"/>
        <v>0.1657638136511376</v>
      </c>
      <c r="CG102" s="47">
        <f t="shared" si="137"/>
        <v>0.30612244897959184</v>
      </c>
      <c r="CH102" s="47">
        <f t="shared" si="137"/>
        <v>0.23076923076923078</v>
      </c>
      <c r="CI102" s="47">
        <f t="shared" si="137"/>
        <v>0.27617328519855594</v>
      </c>
      <c r="CJ102" s="47">
        <f t="shared" si="137"/>
        <v>0.18365180467091294</v>
      </c>
      <c r="CK102" s="47">
        <f t="shared" si="137"/>
        <v>0.32962962962962961</v>
      </c>
      <c r="CL102" s="47">
        <f t="shared" si="137"/>
        <v>0.23496503496503496</v>
      </c>
      <c r="CM102" s="47">
        <f t="shared" si="137"/>
        <v>0.15397631133671744</v>
      </c>
      <c r="CN102" s="47">
        <f t="shared" si="137"/>
        <v>0.1860662701784197</v>
      </c>
      <c r="CO102" s="47">
        <f t="shared" si="137"/>
        <v>0.34083601286173631</v>
      </c>
      <c r="CP102" s="47">
        <f t="shared" si="137"/>
        <v>0.15939957112223016</v>
      </c>
      <c r="CQ102" s="47">
        <f t="shared" si="137"/>
        <v>0.44861660079051385</v>
      </c>
      <c r="CR102" s="47">
        <f t="shared" si="137"/>
        <v>0.30911492734478202</v>
      </c>
      <c r="CS102" s="47">
        <f t="shared" si="137"/>
        <v>0.18983050847457628</v>
      </c>
      <c r="CT102" s="47">
        <f t="shared" si="137"/>
        <v>0.16842105263157894</v>
      </c>
      <c r="CU102" s="47">
        <f t="shared" si="137"/>
        <v>0.19499568593615185</v>
      </c>
      <c r="CV102" s="47">
        <f t="shared" si="137"/>
        <v>0.28150765606595995</v>
      </c>
      <c r="CW102" s="47">
        <f t="shared" si="137"/>
        <v>0.23937554206418041</v>
      </c>
      <c r="CX102" s="47">
        <f t="shared" si="137"/>
        <v>0.29152915291529152</v>
      </c>
      <c r="CY102" s="47">
        <f t="shared" si="137"/>
        <v>0.18120427687113111</v>
      </c>
      <c r="CZ102" s="47">
        <f t="shared" si="137"/>
        <v>0.31508379888268156</v>
      </c>
      <c r="DA102" s="47">
        <f t="shared" si="137"/>
        <v>0.1655359565807327</v>
      </c>
      <c r="DB102" s="47">
        <f t="shared" si="137"/>
        <v>0.21149425287356322</v>
      </c>
      <c r="DC102" s="47">
        <f t="shared" si="137"/>
        <v>0.20264317180616739</v>
      </c>
      <c r="DD102" s="47">
        <f t="shared" si="137"/>
        <v>0.3074361820199778</v>
      </c>
      <c r="DE102" s="47">
        <f t="shared" si="137"/>
        <v>0.2951923076923077</v>
      </c>
      <c r="DF102" s="47">
        <f t="shared" si="137"/>
        <v>0.19425444596443228</v>
      </c>
      <c r="DG102" s="47">
        <f t="shared" si="137"/>
        <v>0.21813031161473087</v>
      </c>
      <c r="DH102" s="47">
        <f t="shared" si="137"/>
        <v>0.21554993678887485</v>
      </c>
      <c r="DI102" s="47">
        <f t="shared" si="137"/>
        <v>0.1806601042269832</v>
      </c>
      <c r="DJ102" s="47">
        <f t="shared" si="137"/>
        <v>0.21548117154811716</v>
      </c>
      <c r="DK102" s="47">
        <f t="shared" si="137"/>
        <v>0.27281648675171738</v>
      </c>
      <c r="DL102" s="47">
        <f t="shared" si="137"/>
        <v>0.33435897435897438</v>
      </c>
      <c r="DM102" s="47">
        <f t="shared" si="137"/>
        <v>0.19421747328724073</v>
      </c>
      <c r="DN102" s="47">
        <f t="shared" si="137"/>
        <v>0.20349967595592999</v>
      </c>
      <c r="DO102" s="47">
        <f t="shared" si="137"/>
        <v>0.18775042930738409</v>
      </c>
      <c r="DP102" s="47">
        <f t="shared" si="137"/>
        <v>0.21523668639053253</v>
      </c>
      <c r="DQ102" s="47">
        <f t="shared" si="137"/>
        <v>0.18238600874453467</v>
      </c>
      <c r="DR102" s="47">
        <f t="shared" si="137"/>
        <v>0.41489361702127658</v>
      </c>
      <c r="DS102" s="47">
        <f t="shared" si="137"/>
        <v>0.32040816326530613</v>
      </c>
      <c r="DT102" s="47">
        <f t="shared" si="137"/>
        <v>0.18361774744027304</v>
      </c>
      <c r="DU102" s="47">
        <f t="shared" si="137"/>
        <v>0.17943805874840357</v>
      </c>
      <c r="DV102" s="47">
        <f t="shared" si="137"/>
        <v>0.16983523447401774</v>
      </c>
      <c r="DW102" s="47">
        <f t="shared" si="137"/>
        <v>0.24157303370786518</v>
      </c>
      <c r="DX102" s="47">
        <f t="shared" si="137"/>
        <v>0.23046566692975531</v>
      </c>
      <c r="DY102" s="47">
        <f t="shared" si="137"/>
        <v>0.26010362694300521</v>
      </c>
      <c r="DZ102" s="47">
        <f t="shared" si="137"/>
        <v>0.30542986425339369</v>
      </c>
      <c r="EA102" s="47">
        <f t="shared" si="137"/>
        <v>0.17068134893324158</v>
      </c>
      <c r="EB102" s="47">
        <f t="shared" si="137"/>
        <v>0.17218934911242603</v>
      </c>
      <c r="EC102" s="47">
        <f t="shared" si="137"/>
        <v>0.21703521703521703</v>
      </c>
      <c r="ED102" s="47">
        <f t="shared" si="137"/>
        <v>0.20155038759689922</v>
      </c>
      <c r="EE102" s="47">
        <f t="shared" ref="EE102:EE109" si="138">EE42/EE52</f>
        <v>0.18258426966292135</v>
      </c>
      <c r="EF102" s="47"/>
      <c r="EG102" s="47"/>
      <c r="EH102" s="47"/>
      <c r="EI102" s="47"/>
      <c r="EJ102" s="47"/>
    </row>
    <row r="103" spans="1:140" x14ac:dyDescent="0.25">
      <c r="B103" s="23" t="s">
        <v>17</v>
      </c>
      <c r="C103" s="24"/>
      <c r="D103" s="24"/>
      <c r="E103" s="24"/>
      <c r="F103" s="48">
        <f t="shared" ref="F103:BQ103" si="139">F43/F53</f>
        <v>0.5</v>
      </c>
      <c r="G103" s="48">
        <f t="shared" si="139"/>
        <v>0.33333333333333331</v>
      </c>
      <c r="H103" s="48">
        <f t="shared" si="139"/>
        <v>6.25E-2</v>
      </c>
      <c r="I103" s="48">
        <f t="shared" si="139"/>
        <v>9.0909090909090912E-2</v>
      </c>
      <c r="J103" s="48">
        <f t="shared" si="139"/>
        <v>0</v>
      </c>
      <c r="K103" s="48">
        <f t="shared" si="139"/>
        <v>1</v>
      </c>
      <c r="L103" s="48">
        <f t="shared" si="139"/>
        <v>0.1</v>
      </c>
      <c r="M103" s="48">
        <f t="shared" si="139"/>
        <v>0.16666666666666666</v>
      </c>
      <c r="N103" s="48">
        <f t="shared" si="139"/>
        <v>1</v>
      </c>
      <c r="O103" s="48">
        <f t="shared" si="139"/>
        <v>9.0909090909090912E-2</v>
      </c>
      <c r="P103" s="48">
        <f t="shared" si="139"/>
        <v>1</v>
      </c>
      <c r="Q103" s="48">
        <f t="shared" si="139"/>
        <v>0.375</v>
      </c>
      <c r="R103" s="48">
        <f t="shared" si="139"/>
        <v>0</v>
      </c>
      <c r="S103" s="48">
        <f t="shared" si="139"/>
        <v>0</v>
      </c>
      <c r="T103" s="48">
        <f t="shared" si="139"/>
        <v>1</v>
      </c>
      <c r="U103" s="48">
        <f t="shared" si="139"/>
        <v>0.33333333333333331</v>
      </c>
      <c r="V103" s="48">
        <f t="shared" si="139"/>
        <v>0.1111111111111111</v>
      </c>
      <c r="W103" s="48">
        <f t="shared" si="139"/>
        <v>0</v>
      </c>
      <c r="X103" s="48">
        <f t="shared" si="139"/>
        <v>0.4</v>
      </c>
      <c r="Y103" s="48">
        <f t="shared" si="139"/>
        <v>1</v>
      </c>
      <c r="Z103" s="48">
        <f t="shared" si="139"/>
        <v>0</v>
      </c>
      <c r="AA103" s="48" t="e">
        <f t="shared" si="139"/>
        <v>#DIV/0!</v>
      </c>
      <c r="AB103" s="48">
        <f t="shared" si="139"/>
        <v>0.25</v>
      </c>
      <c r="AC103" s="48">
        <f t="shared" si="139"/>
        <v>0.5</v>
      </c>
      <c r="AD103" s="48">
        <f t="shared" si="139"/>
        <v>0</v>
      </c>
      <c r="AE103" s="48">
        <f t="shared" si="139"/>
        <v>0.2</v>
      </c>
      <c r="AF103" s="48" t="e">
        <f t="shared" si="139"/>
        <v>#DIV/0!</v>
      </c>
      <c r="AG103" s="48" t="e">
        <f t="shared" si="139"/>
        <v>#DIV/0!</v>
      </c>
      <c r="AH103" s="48">
        <f t="shared" si="139"/>
        <v>0</v>
      </c>
      <c r="AI103" s="48">
        <f t="shared" si="139"/>
        <v>0</v>
      </c>
      <c r="AJ103" s="48">
        <f t="shared" si="139"/>
        <v>0.16666666666666666</v>
      </c>
      <c r="AK103" s="48">
        <f t="shared" si="139"/>
        <v>0.14285714285714285</v>
      </c>
      <c r="AL103" s="48">
        <f t="shared" si="139"/>
        <v>0</v>
      </c>
      <c r="AM103" s="48">
        <f t="shared" si="139"/>
        <v>1</v>
      </c>
      <c r="AN103" s="48">
        <f t="shared" si="139"/>
        <v>0</v>
      </c>
      <c r="AO103" s="48">
        <f t="shared" si="139"/>
        <v>1</v>
      </c>
      <c r="AP103" s="48">
        <f t="shared" si="139"/>
        <v>0</v>
      </c>
      <c r="AQ103" s="48">
        <f t="shared" si="139"/>
        <v>5.8823529411764705E-2</v>
      </c>
      <c r="AR103" s="48">
        <f t="shared" si="139"/>
        <v>0</v>
      </c>
      <c r="AS103" s="48">
        <f t="shared" si="139"/>
        <v>0</v>
      </c>
      <c r="AT103" s="48">
        <f t="shared" si="139"/>
        <v>1</v>
      </c>
      <c r="AU103" s="48">
        <f t="shared" si="139"/>
        <v>1</v>
      </c>
      <c r="AV103" s="48">
        <f t="shared" si="139"/>
        <v>0</v>
      </c>
      <c r="AW103" s="48">
        <f t="shared" si="139"/>
        <v>0</v>
      </c>
      <c r="AX103" s="48">
        <f t="shared" si="139"/>
        <v>9.0909090909090912E-2</v>
      </c>
      <c r="AY103" s="48">
        <f t="shared" si="139"/>
        <v>0</v>
      </c>
      <c r="AZ103" s="48">
        <f t="shared" si="139"/>
        <v>0.2</v>
      </c>
      <c r="BA103" s="48">
        <f t="shared" si="139"/>
        <v>0.66666666666666663</v>
      </c>
      <c r="BB103" s="48">
        <f t="shared" si="139"/>
        <v>0</v>
      </c>
      <c r="BC103" s="48">
        <f t="shared" si="139"/>
        <v>0.125</v>
      </c>
      <c r="BD103" s="48">
        <f t="shared" si="139"/>
        <v>0.33333333333333331</v>
      </c>
      <c r="BE103" s="48">
        <f t="shared" si="139"/>
        <v>0</v>
      </c>
      <c r="BF103" s="48">
        <f t="shared" si="139"/>
        <v>0.1111111111111111</v>
      </c>
      <c r="BG103" s="48">
        <f t="shared" si="139"/>
        <v>1</v>
      </c>
      <c r="BH103" s="48">
        <f t="shared" si="139"/>
        <v>0.66666666666666663</v>
      </c>
      <c r="BI103" s="48">
        <f t="shared" si="139"/>
        <v>1</v>
      </c>
      <c r="BJ103" s="48">
        <f t="shared" si="139"/>
        <v>0.15384615384615385</v>
      </c>
      <c r="BK103" s="48">
        <f t="shared" si="139"/>
        <v>0.12</v>
      </c>
      <c r="BL103" s="48">
        <f t="shared" si="139"/>
        <v>1</v>
      </c>
      <c r="BM103" s="48">
        <f t="shared" si="139"/>
        <v>9.0909090909090912E-2</v>
      </c>
      <c r="BN103" s="48">
        <f t="shared" si="139"/>
        <v>4.5454545454545456E-2</v>
      </c>
      <c r="BO103" s="48" t="e">
        <f t="shared" si="139"/>
        <v>#DIV/0!</v>
      </c>
      <c r="BP103" s="48">
        <f t="shared" si="139"/>
        <v>0</v>
      </c>
      <c r="BQ103" s="48">
        <f t="shared" si="139"/>
        <v>1</v>
      </c>
      <c r="BR103" s="48">
        <f t="shared" ref="BR103:EC103" si="140">BR43/BR53</f>
        <v>0.23076923076923078</v>
      </c>
      <c r="BS103" s="48">
        <f t="shared" si="140"/>
        <v>0.42857142857142855</v>
      </c>
      <c r="BT103" s="48">
        <f t="shared" si="140"/>
        <v>0.10526315789473684</v>
      </c>
      <c r="BU103" s="48">
        <f t="shared" si="140"/>
        <v>0.54545454545454541</v>
      </c>
      <c r="BV103" s="48">
        <f t="shared" si="140"/>
        <v>0.16666666666666666</v>
      </c>
      <c r="BW103" s="48">
        <f t="shared" si="140"/>
        <v>0.2857142857142857</v>
      </c>
      <c r="BX103" s="48">
        <f t="shared" si="140"/>
        <v>6.6666666666666666E-2</v>
      </c>
      <c r="BY103" s="48">
        <f t="shared" si="140"/>
        <v>1</v>
      </c>
      <c r="BZ103" s="48">
        <f t="shared" si="140"/>
        <v>0.11428571428571428</v>
      </c>
      <c r="CA103" s="48">
        <f t="shared" si="140"/>
        <v>1</v>
      </c>
      <c r="CB103" s="48">
        <f t="shared" si="140"/>
        <v>0.16216216216216217</v>
      </c>
      <c r="CC103" s="48">
        <f t="shared" si="140"/>
        <v>1</v>
      </c>
      <c r="CD103" s="48">
        <f t="shared" si="140"/>
        <v>0.2</v>
      </c>
      <c r="CE103" s="48">
        <f t="shared" si="140"/>
        <v>0.6428571428571429</v>
      </c>
      <c r="CF103" s="48">
        <f t="shared" si="140"/>
        <v>0.23333333333333334</v>
      </c>
      <c r="CG103" s="48">
        <f t="shared" si="140"/>
        <v>0.19047619047619047</v>
      </c>
      <c r="CH103" s="48">
        <f t="shared" si="140"/>
        <v>0.34883720930232559</v>
      </c>
      <c r="CI103" s="48">
        <f t="shared" si="140"/>
        <v>1</v>
      </c>
      <c r="CJ103" s="48">
        <f t="shared" si="140"/>
        <v>0.22448979591836735</v>
      </c>
      <c r="CK103" s="48">
        <f t="shared" si="140"/>
        <v>0.5</v>
      </c>
      <c r="CL103" s="48">
        <f t="shared" si="140"/>
        <v>0.19354838709677419</v>
      </c>
      <c r="CM103" s="48">
        <f t="shared" si="140"/>
        <v>0.18181818181818182</v>
      </c>
      <c r="CN103" s="48">
        <f t="shared" si="140"/>
        <v>0.23255813953488372</v>
      </c>
      <c r="CO103" s="48">
        <f t="shared" si="140"/>
        <v>0.19047619047619047</v>
      </c>
      <c r="CP103" s="48">
        <f t="shared" si="140"/>
        <v>0.44117647058823528</v>
      </c>
      <c r="CQ103" s="48">
        <f t="shared" si="140"/>
        <v>0.38461538461538464</v>
      </c>
      <c r="CR103" s="48">
        <f t="shared" si="140"/>
        <v>0.91666666666666663</v>
      </c>
      <c r="CS103" s="48">
        <f t="shared" si="140"/>
        <v>0.17721518987341772</v>
      </c>
      <c r="CT103" s="48">
        <f t="shared" si="140"/>
        <v>0.16901408450704225</v>
      </c>
      <c r="CU103" s="48">
        <f t="shared" si="140"/>
        <v>0.18965517241379309</v>
      </c>
      <c r="CV103" s="48">
        <f t="shared" si="140"/>
        <v>0.24657534246575341</v>
      </c>
      <c r="CW103" s="48">
        <f t="shared" si="140"/>
        <v>0.33333333333333331</v>
      </c>
      <c r="CX103" s="48">
        <f t="shared" si="140"/>
        <v>0.23214285714285715</v>
      </c>
      <c r="CY103" s="48">
        <f t="shared" si="140"/>
        <v>0.1728395061728395</v>
      </c>
      <c r="CZ103" s="48">
        <f t="shared" si="140"/>
        <v>0.43939393939393939</v>
      </c>
      <c r="DA103" s="48">
        <f t="shared" si="140"/>
        <v>0.16129032258064516</v>
      </c>
      <c r="DB103" s="48">
        <f t="shared" si="140"/>
        <v>0.17948717948717949</v>
      </c>
      <c r="DC103" s="48">
        <f t="shared" si="140"/>
        <v>0.34328358208955223</v>
      </c>
      <c r="DD103" s="48">
        <f t="shared" si="140"/>
        <v>0.4</v>
      </c>
      <c r="DE103" s="48">
        <f t="shared" si="140"/>
        <v>0.21917808219178081</v>
      </c>
      <c r="DF103" s="48">
        <f t="shared" si="140"/>
        <v>0.27659574468085107</v>
      </c>
      <c r="DG103" s="48">
        <f t="shared" si="140"/>
        <v>0.17272727272727273</v>
      </c>
      <c r="DH103" s="48">
        <f t="shared" si="140"/>
        <v>0.18811881188118812</v>
      </c>
      <c r="DI103" s="48">
        <f t="shared" si="140"/>
        <v>0.32183908045977011</v>
      </c>
      <c r="DJ103" s="48">
        <f t="shared" si="140"/>
        <v>0.25</v>
      </c>
      <c r="DK103" s="48">
        <f t="shared" si="140"/>
        <v>0.28000000000000003</v>
      </c>
      <c r="DL103" s="48">
        <f t="shared" si="140"/>
        <v>0.29870129870129869</v>
      </c>
      <c r="DM103" s="48">
        <f t="shared" si="140"/>
        <v>0.25333333333333335</v>
      </c>
      <c r="DN103" s="48">
        <f t="shared" si="140"/>
        <v>0.16260162601626016</v>
      </c>
      <c r="DO103" s="48">
        <f t="shared" si="140"/>
        <v>0.21839080459770116</v>
      </c>
      <c r="DP103" s="48">
        <f t="shared" si="140"/>
        <v>0.22352941176470589</v>
      </c>
      <c r="DQ103" s="48">
        <f t="shared" si="140"/>
        <v>0.20833333333333334</v>
      </c>
      <c r="DR103" s="48">
        <f t="shared" si="140"/>
        <v>0.27</v>
      </c>
      <c r="DS103" s="48">
        <f t="shared" si="140"/>
        <v>0.45454545454545453</v>
      </c>
      <c r="DT103" s="48">
        <f t="shared" si="140"/>
        <v>0.16935483870967741</v>
      </c>
      <c r="DU103" s="48">
        <f t="shared" si="140"/>
        <v>0.23809523809523808</v>
      </c>
      <c r="DV103" s="48">
        <f t="shared" si="140"/>
        <v>0.21590909090909091</v>
      </c>
      <c r="DW103" s="48">
        <f t="shared" si="140"/>
        <v>0.26436781609195403</v>
      </c>
      <c r="DX103" s="48">
        <f t="shared" si="140"/>
        <v>0.22807017543859648</v>
      </c>
      <c r="DY103" s="48">
        <f t="shared" si="140"/>
        <v>0.30985915492957744</v>
      </c>
      <c r="DZ103" s="48">
        <f t="shared" si="140"/>
        <v>0.26027397260273971</v>
      </c>
      <c r="EA103" s="48">
        <f t="shared" si="140"/>
        <v>9.3167701863354033E-2</v>
      </c>
      <c r="EB103" s="48">
        <f t="shared" si="140"/>
        <v>0.14534883720930233</v>
      </c>
      <c r="EC103" s="48">
        <f t="shared" si="140"/>
        <v>0.32142857142857145</v>
      </c>
      <c r="ED103" s="48">
        <f t="shared" ref="ED103" si="141">ED43/ED53</f>
        <v>0.25454545454545452</v>
      </c>
      <c r="EE103" s="48">
        <f t="shared" si="138"/>
        <v>0.48148148148148145</v>
      </c>
      <c r="EF103" s="48"/>
      <c r="EG103" s="48"/>
      <c r="EH103" s="48"/>
      <c r="EI103" s="48"/>
      <c r="EJ103" s="48"/>
    </row>
    <row r="104" spans="1:140" x14ac:dyDescent="0.25">
      <c r="B104" s="25" t="s">
        <v>18</v>
      </c>
      <c r="C104" s="26"/>
      <c r="D104" s="26"/>
      <c r="E104" s="26"/>
      <c r="F104" s="49">
        <f t="shared" ref="F104:BQ104" si="142">F44/F54</f>
        <v>8.3333333333333329E-2</v>
      </c>
      <c r="G104" s="49">
        <f t="shared" si="142"/>
        <v>0</v>
      </c>
      <c r="H104" s="49">
        <f t="shared" si="142"/>
        <v>0.13333333333333333</v>
      </c>
      <c r="I104" s="49" t="e">
        <f t="shared" si="142"/>
        <v>#DIV/0!</v>
      </c>
      <c r="J104" s="49">
        <f t="shared" si="142"/>
        <v>0</v>
      </c>
      <c r="K104" s="49">
        <f t="shared" si="142"/>
        <v>0</v>
      </c>
      <c r="L104" s="49">
        <f t="shared" si="142"/>
        <v>9.0909090909090912E-2</v>
      </c>
      <c r="M104" s="49">
        <f t="shared" si="142"/>
        <v>0.16666666666666666</v>
      </c>
      <c r="N104" s="49">
        <f t="shared" si="142"/>
        <v>0</v>
      </c>
      <c r="O104" s="49">
        <f t="shared" si="142"/>
        <v>0.2</v>
      </c>
      <c r="P104" s="49">
        <f t="shared" si="142"/>
        <v>9.0909090909090912E-2</v>
      </c>
      <c r="Q104" s="49">
        <f t="shared" si="142"/>
        <v>0</v>
      </c>
      <c r="R104" s="49" t="e">
        <f t="shared" si="142"/>
        <v>#DIV/0!</v>
      </c>
      <c r="S104" s="49">
        <f t="shared" si="142"/>
        <v>9.0909090909090912E-2</v>
      </c>
      <c r="T104" s="49">
        <f t="shared" si="142"/>
        <v>7.1428571428571425E-2</v>
      </c>
      <c r="U104" s="49">
        <f t="shared" si="142"/>
        <v>0</v>
      </c>
      <c r="V104" s="49">
        <f t="shared" si="142"/>
        <v>0.18181818181818182</v>
      </c>
      <c r="W104" s="49">
        <f t="shared" si="142"/>
        <v>0</v>
      </c>
      <c r="X104" s="49" t="e">
        <f t="shared" si="142"/>
        <v>#DIV/0!</v>
      </c>
      <c r="Y104" s="49">
        <f t="shared" si="142"/>
        <v>0.14285714285714285</v>
      </c>
      <c r="Z104" s="49">
        <f t="shared" si="142"/>
        <v>0.2</v>
      </c>
      <c r="AA104" s="49">
        <f t="shared" si="142"/>
        <v>0.14285714285714285</v>
      </c>
      <c r="AB104" s="49">
        <f t="shared" si="142"/>
        <v>0</v>
      </c>
      <c r="AC104" s="49">
        <f t="shared" si="142"/>
        <v>0.1111111111111111</v>
      </c>
      <c r="AD104" s="49">
        <f t="shared" si="142"/>
        <v>0</v>
      </c>
      <c r="AE104" s="49">
        <f t="shared" si="142"/>
        <v>0</v>
      </c>
      <c r="AF104" s="49">
        <f t="shared" si="142"/>
        <v>0</v>
      </c>
      <c r="AG104" s="49">
        <f t="shared" si="142"/>
        <v>1</v>
      </c>
      <c r="AH104" s="49">
        <f t="shared" si="142"/>
        <v>0</v>
      </c>
      <c r="AI104" s="49">
        <f t="shared" si="142"/>
        <v>0.125</v>
      </c>
      <c r="AJ104" s="49">
        <f t="shared" si="142"/>
        <v>6.25E-2</v>
      </c>
      <c r="AK104" s="49">
        <f t="shared" si="142"/>
        <v>0</v>
      </c>
      <c r="AL104" s="49">
        <f t="shared" si="142"/>
        <v>0</v>
      </c>
      <c r="AM104" s="49">
        <f t="shared" si="142"/>
        <v>1</v>
      </c>
      <c r="AN104" s="49">
        <f t="shared" si="142"/>
        <v>0</v>
      </c>
      <c r="AO104" s="49">
        <f t="shared" si="142"/>
        <v>6.6666666666666666E-2</v>
      </c>
      <c r="AP104" s="49">
        <f t="shared" si="142"/>
        <v>0</v>
      </c>
      <c r="AQ104" s="49">
        <f t="shared" si="142"/>
        <v>1</v>
      </c>
      <c r="AR104" s="49">
        <f t="shared" si="142"/>
        <v>6.6666666666666666E-2</v>
      </c>
      <c r="AS104" s="49">
        <f t="shared" si="142"/>
        <v>5.8823529411764705E-2</v>
      </c>
      <c r="AT104" s="49" t="e">
        <f t="shared" si="142"/>
        <v>#DIV/0!</v>
      </c>
      <c r="AU104" s="49">
        <f t="shared" si="142"/>
        <v>0</v>
      </c>
      <c r="AV104" s="49">
        <f t="shared" si="142"/>
        <v>0.12</v>
      </c>
      <c r="AW104" s="49">
        <f t="shared" si="142"/>
        <v>0.13333333333333333</v>
      </c>
      <c r="AX104" s="49">
        <f t="shared" si="142"/>
        <v>0.12</v>
      </c>
      <c r="AY104" s="49">
        <f t="shared" si="142"/>
        <v>6.6666666666666666E-2</v>
      </c>
      <c r="AZ104" s="49">
        <f t="shared" si="142"/>
        <v>0.27272727272727271</v>
      </c>
      <c r="BA104" s="49">
        <f t="shared" si="142"/>
        <v>0.15789473684210525</v>
      </c>
      <c r="BB104" s="49">
        <f t="shared" si="142"/>
        <v>8.3333333333333329E-2</v>
      </c>
      <c r="BC104" s="49">
        <f t="shared" si="142"/>
        <v>0.17142857142857143</v>
      </c>
      <c r="BD104" s="49">
        <f t="shared" si="142"/>
        <v>0.18518518518518517</v>
      </c>
      <c r="BE104" s="49">
        <f t="shared" si="142"/>
        <v>8.3333333333333329E-2</v>
      </c>
      <c r="BF104" s="49">
        <f t="shared" si="142"/>
        <v>1.5151515151515152E-2</v>
      </c>
      <c r="BG104" s="49">
        <f t="shared" si="142"/>
        <v>0.5</v>
      </c>
      <c r="BH104" s="49">
        <f t="shared" si="142"/>
        <v>1</v>
      </c>
      <c r="BI104" s="49">
        <f t="shared" si="142"/>
        <v>0.2</v>
      </c>
      <c r="BJ104" s="49">
        <f t="shared" si="142"/>
        <v>0.21212121212121213</v>
      </c>
      <c r="BK104" s="49">
        <f t="shared" si="142"/>
        <v>0.20588235294117646</v>
      </c>
      <c r="BL104" s="49">
        <f t="shared" si="142"/>
        <v>0.10204081632653061</v>
      </c>
      <c r="BM104" s="49">
        <f t="shared" si="142"/>
        <v>3.0303030303030304E-2</v>
      </c>
      <c r="BN104" s="49">
        <f t="shared" si="142"/>
        <v>0.12903225806451613</v>
      </c>
      <c r="BO104" s="49">
        <f t="shared" si="142"/>
        <v>1</v>
      </c>
      <c r="BP104" s="49">
        <f t="shared" si="142"/>
        <v>0.13207547169811321</v>
      </c>
      <c r="BQ104" s="49">
        <f t="shared" si="142"/>
        <v>0.38461538461538464</v>
      </c>
      <c r="BR104" s="49">
        <f t="shared" ref="BR104:EC104" si="143">BR44/BR54</f>
        <v>0.13207547169811321</v>
      </c>
      <c r="BS104" s="49">
        <f t="shared" si="143"/>
        <v>0.20588235294117646</v>
      </c>
      <c r="BT104" s="49">
        <f t="shared" si="143"/>
        <v>0.12903225806451613</v>
      </c>
      <c r="BU104" s="49">
        <f t="shared" si="143"/>
        <v>0.1111111111111111</v>
      </c>
      <c r="BV104" s="49">
        <f t="shared" si="143"/>
        <v>0.19230769230769232</v>
      </c>
      <c r="BW104" s="49">
        <f t="shared" si="143"/>
        <v>0.4375</v>
      </c>
      <c r="BX104" s="49">
        <f t="shared" si="143"/>
        <v>7.0588235294117646E-2</v>
      </c>
      <c r="BY104" s="49">
        <f t="shared" si="143"/>
        <v>8.9552238805970144E-2</v>
      </c>
      <c r="BZ104" s="49">
        <f t="shared" si="143"/>
        <v>0.62962962962962965</v>
      </c>
      <c r="CA104" s="49">
        <f t="shared" si="143"/>
        <v>0.12727272727272726</v>
      </c>
      <c r="CB104" s="49">
        <f t="shared" si="143"/>
        <v>4.2553191489361701E-2</v>
      </c>
      <c r="CC104" s="49">
        <f t="shared" si="143"/>
        <v>0.11627906976744186</v>
      </c>
      <c r="CD104" s="49">
        <f t="shared" si="143"/>
        <v>0.16216216216216217</v>
      </c>
      <c r="CE104" s="49">
        <f t="shared" si="143"/>
        <v>0.12121212121212122</v>
      </c>
      <c r="CF104" s="49">
        <f t="shared" si="143"/>
        <v>9.9290780141843976E-2</v>
      </c>
      <c r="CG104" s="49">
        <f t="shared" si="143"/>
        <v>0.75</v>
      </c>
      <c r="CH104" s="49">
        <f t="shared" si="143"/>
        <v>6.9306930693069313E-2</v>
      </c>
      <c r="CI104" s="49">
        <f t="shared" si="143"/>
        <v>0.26470588235294118</v>
      </c>
      <c r="CJ104" s="49">
        <f t="shared" si="143"/>
        <v>0.18461538461538463</v>
      </c>
      <c r="CK104" s="49">
        <f t="shared" si="143"/>
        <v>0.13580246913580246</v>
      </c>
      <c r="CL104" s="49">
        <f t="shared" si="143"/>
        <v>0.2</v>
      </c>
      <c r="CM104" s="49">
        <f t="shared" si="143"/>
        <v>0.18548387096774194</v>
      </c>
      <c r="CN104" s="49">
        <f t="shared" si="143"/>
        <v>0.12931034482758622</v>
      </c>
      <c r="CO104" s="49">
        <f t="shared" si="143"/>
        <v>0.15740740740740741</v>
      </c>
      <c r="CP104" s="49">
        <f t="shared" si="143"/>
        <v>0.1111111111111111</v>
      </c>
      <c r="CQ104" s="49">
        <f t="shared" si="143"/>
        <v>0.18181818181818182</v>
      </c>
      <c r="CR104" s="49">
        <f t="shared" si="143"/>
        <v>0.20652173913043478</v>
      </c>
      <c r="CS104" s="49">
        <f t="shared" si="143"/>
        <v>0.15853658536585366</v>
      </c>
      <c r="CT104" s="49">
        <f t="shared" si="143"/>
        <v>0.11764705882352941</v>
      </c>
      <c r="CU104" s="49">
        <f t="shared" si="143"/>
        <v>0.13333333333333333</v>
      </c>
      <c r="CV104" s="49">
        <f t="shared" si="143"/>
        <v>0.16666666666666666</v>
      </c>
      <c r="CW104" s="49">
        <f t="shared" si="143"/>
        <v>0.20388349514563106</v>
      </c>
      <c r="CX104" s="49">
        <f t="shared" si="143"/>
        <v>0.25925925925925924</v>
      </c>
      <c r="CY104" s="49">
        <f t="shared" si="143"/>
        <v>0.2074074074074074</v>
      </c>
      <c r="CZ104" s="49">
        <f t="shared" si="143"/>
        <v>0.11851851851851852</v>
      </c>
      <c r="DA104" s="49">
        <f t="shared" si="143"/>
        <v>0.17045454545454544</v>
      </c>
      <c r="DB104" s="49">
        <f t="shared" si="143"/>
        <v>0.12195121951219512</v>
      </c>
      <c r="DC104" s="49">
        <f t="shared" si="143"/>
        <v>0.19480519480519481</v>
      </c>
      <c r="DD104" s="49">
        <f t="shared" si="143"/>
        <v>0.19811320754716982</v>
      </c>
      <c r="DE104" s="49">
        <f t="shared" si="143"/>
        <v>0.20930232558139536</v>
      </c>
      <c r="DF104" s="49">
        <f t="shared" si="143"/>
        <v>0.29629629629629628</v>
      </c>
      <c r="DG104" s="49">
        <f t="shared" si="143"/>
        <v>0.20915032679738563</v>
      </c>
      <c r="DH104" s="49">
        <f t="shared" si="143"/>
        <v>0.14965986394557823</v>
      </c>
      <c r="DI104" s="49">
        <f t="shared" si="143"/>
        <v>0.16891891891891891</v>
      </c>
      <c r="DJ104" s="49">
        <f t="shared" si="143"/>
        <v>0.19801980198019803</v>
      </c>
      <c r="DK104" s="49">
        <f t="shared" si="143"/>
        <v>0.13907284768211919</v>
      </c>
      <c r="DL104" s="49">
        <f t="shared" si="143"/>
        <v>0.36</v>
      </c>
      <c r="DM104" s="49">
        <f t="shared" si="143"/>
        <v>0.12755102040816327</v>
      </c>
      <c r="DN104" s="49">
        <f t="shared" si="143"/>
        <v>0.19178082191780821</v>
      </c>
      <c r="DO104" s="49">
        <f t="shared" si="143"/>
        <v>0.18452380952380953</v>
      </c>
      <c r="DP104" s="49">
        <f t="shared" si="143"/>
        <v>0.21774193548387097</v>
      </c>
      <c r="DQ104" s="49">
        <f t="shared" si="143"/>
        <v>0.18404907975460122</v>
      </c>
      <c r="DR104" s="49">
        <f t="shared" si="143"/>
        <v>0.29113924050632911</v>
      </c>
      <c r="DS104" s="49">
        <f t="shared" si="143"/>
        <v>0.3</v>
      </c>
      <c r="DT104" s="49">
        <f t="shared" si="143"/>
        <v>0.1721311475409836</v>
      </c>
      <c r="DU104" s="49">
        <f t="shared" si="143"/>
        <v>0.13839285714285715</v>
      </c>
      <c r="DV104" s="49">
        <f t="shared" si="143"/>
        <v>0.26315789473684209</v>
      </c>
      <c r="DW104" s="49">
        <f t="shared" si="143"/>
        <v>0.15384615384615385</v>
      </c>
      <c r="DX104" s="49">
        <f t="shared" si="143"/>
        <v>0.27731092436974791</v>
      </c>
      <c r="DY104" s="49">
        <f t="shared" si="143"/>
        <v>0.27058823529411763</v>
      </c>
      <c r="DZ104" s="49">
        <f t="shared" si="143"/>
        <v>0.2032520325203252</v>
      </c>
      <c r="EA104" s="49">
        <f t="shared" si="143"/>
        <v>0.18032786885245902</v>
      </c>
      <c r="EB104" s="49">
        <f t="shared" si="143"/>
        <v>0.13207547169811321</v>
      </c>
      <c r="EC104" s="49">
        <f t="shared" si="143"/>
        <v>0.27722772277227725</v>
      </c>
      <c r="ED104" s="49">
        <f t="shared" ref="ED104" si="144">ED44/ED54</f>
        <v>0.21014492753623187</v>
      </c>
      <c r="EE104" s="49">
        <f t="shared" si="138"/>
        <v>0.10648148148148148</v>
      </c>
      <c r="EF104" s="49"/>
      <c r="EG104" s="49"/>
      <c r="EH104" s="49"/>
      <c r="EI104" s="49"/>
      <c r="EJ104" s="49"/>
    </row>
    <row r="105" spans="1:140" x14ac:dyDescent="0.25">
      <c r="B105" s="25" t="s">
        <v>19</v>
      </c>
      <c r="C105" s="26"/>
      <c r="D105" s="26"/>
      <c r="E105" s="26"/>
      <c r="F105" s="49">
        <f t="shared" ref="F105:BQ105" si="145">F45/F55</f>
        <v>0.1111111111111111</v>
      </c>
      <c r="G105" s="49">
        <f t="shared" si="145"/>
        <v>7.1428571428571425E-2</v>
      </c>
      <c r="H105" s="49">
        <f t="shared" si="145"/>
        <v>0</v>
      </c>
      <c r="I105" s="49">
        <f t="shared" si="145"/>
        <v>3.4482758620689655E-2</v>
      </c>
      <c r="J105" s="49">
        <f t="shared" si="145"/>
        <v>0.5714285714285714</v>
      </c>
      <c r="K105" s="49" t="e">
        <f t="shared" si="145"/>
        <v>#DIV/0!</v>
      </c>
      <c r="L105" s="49">
        <f t="shared" si="145"/>
        <v>0.1</v>
      </c>
      <c r="M105" s="49">
        <f t="shared" si="145"/>
        <v>0.16666666666666666</v>
      </c>
      <c r="N105" s="49">
        <f t="shared" si="145"/>
        <v>0.25</v>
      </c>
      <c r="O105" s="49">
        <f t="shared" si="145"/>
        <v>0.04</v>
      </c>
      <c r="P105" s="49">
        <f t="shared" si="145"/>
        <v>7.6923076923076927E-2</v>
      </c>
      <c r="Q105" s="49">
        <f t="shared" si="145"/>
        <v>0.2</v>
      </c>
      <c r="R105" s="49">
        <f t="shared" si="145"/>
        <v>1</v>
      </c>
      <c r="S105" s="49">
        <f t="shared" si="145"/>
        <v>0</v>
      </c>
      <c r="T105" s="49">
        <f t="shared" si="145"/>
        <v>5.2631578947368418E-2</v>
      </c>
      <c r="U105" s="49">
        <f t="shared" si="145"/>
        <v>0.05</v>
      </c>
      <c r="V105" s="49">
        <f t="shared" si="145"/>
        <v>5.2631578947368418E-2</v>
      </c>
      <c r="W105" s="49">
        <f t="shared" si="145"/>
        <v>0.5</v>
      </c>
      <c r="X105" s="49">
        <f t="shared" si="145"/>
        <v>0</v>
      </c>
      <c r="Y105" s="49">
        <f t="shared" si="145"/>
        <v>0</v>
      </c>
      <c r="Z105" s="49">
        <f t="shared" si="145"/>
        <v>0</v>
      </c>
      <c r="AA105" s="49">
        <f t="shared" si="145"/>
        <v>0.21052631578947367</v>
      </c>
      <c r="AB105" s="49">
        <f t="shared" si="145"/>
        <v>0.33333333333333331</v>
      </c>
      <c r="AC105" s="49">
        <f t="shared" si="145"/>
        <v>0.14285714285714285</v>
      </c>
      <c r="AD105" s="49">
        <f t="shared" si="145"/>
        <v>0.25</v>
      </c>
      <c r="AE105" s="49">
        <f t="shared" si="145"/>
        <v>0</v>
      </c>
      <c r="AF105" s="49">
        <f t="shared" si="145"/>
        <v>0.16666666666666666</v>
      </c>
      <c r="AG105" s="49">
        <f t="shared" si="145"/>
        <v>0.10526315789473684</v>
      </c>
      <c r="AH105" s="49">
        <f t="shared" si="145"/>
        <v>0</v>
      </c>
      <c r="AI105" s="49">
        <f t="shared" si="145"/>
        <v>0.125</v>
      </c>
      <c r="AJ105" s="49">
        <f t="shared" si="145"/>
        <v>0</v>
      </c>
      <c r="AK105" s="49">
        <f t="shared" si="145"/>
        <v>0</v>
      </c>
      <c r="AL105" s="49">
        <f t="shared" si="145"/>
        <v>0</v>
      </c>
      <c r="AM105" s="49">
        <f t="shared" si="145"/>
        <v>0.5</v>
      </c>
      <c r="AN105" s="49">
        <f t="shared" si="145"/>
        <v>5.2631578947368418E-2</v>
      </c>
      <c r="AO105" s="49">
        <f t="shared" si="145"/>
        <v>0.125</v>
      </c>
      <c r="AP105" s="49">
        <f t="shared" si="145"/>
        <v>0</v>
      </c>
      <c r="AQ105" s="49">
        <f t="shared" si="145"/>
        <v>5.2631578947368418E-2</v>
      </c>
      <c r="AR105" s="49">
        <f t="shared" si="145"/>
        <v>0.17647058823529413</v>
      </c>
      <c r="AS105" s="49">
        <f t="shared" si="145"/>
        <v>1</v>
      </c>
      <c r="AT105" s="49">
        <f t="shared" si="145"/>
        <v>0.22222222222222221</v>
      </c>
      <c r="AU105" s="49">
        <f t="shared" si="145"/>
        <v>0.5</v>
      </c>
      <c r="AV105" s="49">
        <f t="shared" si="145"/>
        <v>4.7619047619047616E-2</v>
      </c>
      <c r="AW105" s="49">
        <f t="shared" si="145"/>
        <v>7.6923076923076927E-2</v>
      </c>
      <c r="AX105" s="49">
        <f t="shared" si="145"/>
        <v>0.17647058823529413</v>
      </c>
      <c r="AY105" s="49">
        <f t="shared" si="145"/>
        <v>0.25</v>
      </c>
      <c r="AZ105" s="49">
        <f t="shared" si="145"/>
        <v>0.1875</v>
      </c>
      <c r="BA105" s="49">
        <f t="shared" si="145"/>
        <v>0.26923076923076922</v>
      </c>
      <c r="BB105" s="49">
        <f t="shared" si="145"/>
        <v>0.23529411764705882</v>
      </c>
      <c r="BC105" s="49">
        <f t="shared" si="145"/>
        <v>9.4339622641509441E-2</v>
      </c>
      <c r="BD105" s="49">
        <f t="shared" si="145"/>
        <v>0.27027027027027029</v>
      </c>
      <c r="BE105" s="49">
        <f t="shared" si="145"/>
        <v>0.41176470588235292</v>
      </c>
      <c r="BF105" s="49">
        <f t="shared" si="145"/>
        <v>6.4516129032258063E-2</v>
      </c>
      <c r="BG105" s="49">
        <f t="shared" si="145"/>
        <v>0.17857142857142858</v>
      </c>
      <c r="BH105" s="49">
        <f t="shared" si="145"/>
        <v>0.2857142857142857</v>
      </c>
      <c r="BI105" s="49">
        <f t="shared" si="145"/>
        <v>9.8360655737704916E-2</v>
      </c>
      <c r="BJ105" s="49">
        <f t="shared" si="145"/>
        <v>6.6666666666666666E-2</v>
      </c>
      <c r="BK105" s="49">
        <f t="shared" si="145"/>
        <v>0.125</v>
      </c>
      <c r="BL105" s="49">
        <f t="shared" si="145"/>
        <v>0.23684210526315788</v>
      </c>
      <c r="BM105" s="49">
        <f t="shared" si="145"/>
        <v>0.1076923076923077</v>
      </c>
      <c r="BN105" s="49">
        <f t="shared" si="145"/>
        <v>0.2608695652173913</v>
      </c>
      <c r="BO105" s="49">
        <f t="shared" si="145"/>
        <v>0.22222222222222221</v>
      </c>
      <c r="BP105" s="49">
        <f t="shared" si="145"/>
        <v>7.407407407407407E-2</v>
      </c>
      <c r="BQ105" s="49">
        <f t="shared" si="145"/>
        <v>0.10714285714285714</v>
      </c>
      <c r="BR105" s="49">
        <f t="shared" ref="BR105:EC105" si="146">BR45/BR55</f>
        <v>0.14473684210526316</v>
      </c>
      <c r="BS105" s="49">
        <f t="shared" si="146"/>
        <v>0.15686274509803921</v>
      </c>
      <c r="BT105" s="49">
        <f t="shared" si="146"/>
        <v>8.1395348837209308E-2</v>
      </c>
      <c r="BU105" s="49">
        <f t="shared" si="146"/>
        <v>0.1875</v>
      </c>
      <c r="BV105" s="49">
        <f t="shared" si="146"/>
        <v>0.31372549019607843</v>
      </c>
      <c r="BW105" s="49">
        <f t="shared" si="146"/>
        <v>7.7669902912621352E-2</v>
      </c>
      <c r="BX105" s="49">
        <f t="shared" si="146"/>
        <v>0.1487603305785124</v>
      </c>
      <c r="BY105" s="49">
        <f t="shared" si="146"/>
        <v>0.35</v>
      </c>
      <c r="BZ105" s="49">
        <f t="shared" si="146"/>
        <v>0.12121212121212122</v>
      </c>
      <c r="CA105" s="49">
        <f t="shared" si="146"/>
        <v>0.17475728155339806</v>
      </c>
      <c r="CB105" s="49">
        <f t="shared" si="146"/>
        <v>0.36</v>
      </c>
      <c r="CC105" s="49">
        <f t="shared" si="146"/>
        <v>0.19402985074626866</v>
      </c>
      <c r="CD105" s="49">
        <f t="shared" si="146"/>
        <v>0.16279069767441862</v>
      </c>
      <c r="CE105" s="49">
        <f t="shared" si="146"/>
        <v>0.14000000000000001</v>
      </c>
      <c r="CF105" s="49">
        <f t="shared" si="146"/>
        <v>0.15652173913043479</v>
      </c>
      <c r="CG105" s="49">
        <f t="shared" si="146"/>
        <v>0.22012578616352202</v>
      </c>
      <c r="CH105" s="49">
        <f t="shared" si="146"/>
        <v>0.3300970873786408</v>
      </c>
      <c r="CI105" s="49">
        <f t="shared" si="146"/>
        <v>0.25</v>
      </c>
      <c r="CJ105" s="49">
        <f t="shared" si="146"/>
        <v>9.1445427728613568E-2</v>
      </c>
      <c r="CK105" s="49">
        <f t="shared" si="146"/>
        <v>1</v>
      </c>
      <c r="CL105" s="49">
        <f t="shared" si="146"/>
        <v>1</v>
      </c>
      <c r="CM105" s="49">
        <f t="shared" si="146"/>
        <v>0.10580204778156997</v>
      </c>
      <c r="CN105" s="49">
        <f t="shared" si="146"/>
        <v>0.20574162679425836</v>
      </c>
      <c r="CO105" s="49">
        <f t="shared" si="146"/>
        <v>0.2471264367816092</v>
      </c>
      <c r="CP105" s="49">
        <f t="shared" si="146"/>
        <v>0.15105740181268881</v>
      </c>
      <c r="CQ105" s="49">
        <f t="shared" si="146"/>
        <v>0.28301886792452829</v>
      </c>
      <c r="CR105" s="49">
        <f t="shared" si="146"/>
        <v>1</v>
      </c>
      <c r="CS105" s="49">
        <f t="shared" si="146"/>
        <v>0.14336917562724014</v>
      </c>
      <c r="CT105" s="49">
        <f t="shared" si="146"/>
        <v>0.22680412371134021</v>
      </c>
      <c r="CU105" s="49">
        <f t="shared" si="146"/>
        <v>0.15723270440251572</v>
      </c>
      <c r="CV105" s="49">
        <f t="shared" si="146"/>
        <v>0.25730994152046782</v>
      </c>
      <c r="CW105" s="49">
        <f t="shared" si="146"/>
        <v>0.28846153846153844</v>
      </c>
      <c r="CX105" s="49">
        <f t="shared" si="146"/>
        <v>0.21245421245421245</v>
      </c>
      <c r="CY105" s="49">
        <f t="shared" si="146"/>
        <v>0.16431924882629109</v>
      </c>
      <c r="CZ105" s="49">
        <f t="shared" si="146"/>
        <v>0.359375</v>
      </c>
      <c r="DA105" s="49">
        <f t="shared" si="146"/>
        <v>0.19047619047619047</v>
      </c>
      <c r="DB105" s="49">
        <f t="shared" si="146"/>
        <v>0.23465703971119134</v>
      </c>
      <c r="DC105" s="49">
        <f t="shared" si="146"/>
        <v>0.16842105263157894</v>
      </c>
      <c r="DD105" s="49">
        <f t="shared" si="146"/>
        <v>0.23875432525951557</v>
      </c>
      <c r="DE105" s="49">
        <f t="shared" si="146"/>
        <v>0.30962343096234307</v>
      </c>
      <c r="DF105" s="49">
        <f t="shared" si="146"/>
        <v>0.20606060606060606</v>
      </c>
      <c r="DG105" s="49">
        <f t="shared" si="146"/>
        <v>0.24496644295302014</v>
      </c>
      <c r="DH105" s="49">
        <f t="shared" si="146"/>
        <v>0.25071225071225073</v>
      </c>
      <c r="DI105" s="49">
        <f t="shared" si="146"/>
        <v>0.17633928571428573</v>
      </c>
      <c r="DJ105" s="49">
        <f t="shared" si="146"/>
        <v>0.25748502994011974</v>
      </c>
      <c r="DK105" s="49">
        <f t="shared" si="146"/>
        <v>0.31443298969072164</v>
      </c>
      <c r="DL105" s="49">
        <f t="shared" si="146"/>
        <v>0.28767123287671231</v>
      </c>
      <c r="DM105" s="49">
        <f t="shared" si="146"/>
        <v>0.20789473684210527</v>
      </c>
      <c r="DN105" s="49">
        <f t="shared" si="146"/>
        <v>0.2077562326869806</v>
      </c>
      <c r="DO105" s="49">
        <f t="shared" si="146"/>
        <v>0.16182572614107885</v>
      </c>
      <c r="DP105" s="49">
        <f t="shared" si="146"/>
        <v>0.24679487179487181</v>
      </c>
      <c r="DQ105" s="49">
        <f t="shared" si="146"/>
        <v>0.22752808988764045</v>
      </c>
      <c r="DR105" s="49">
        <f t="shared" si="146"/>
        <v>0.38207547169811323</v>
      </c>
      <c r="DS105" s="49">
        <f t="shared" si="146"/>
        <v>0.32209737827715357</v>
      </c>
      <c r="DT105" s="49">
        <f t="shared" si="146"/>
        <v>0.23939393939393938</v>
      </c>
      <c r="DU105" s="49">
        <f t="shared" si="146"/>
        <v>0.22096317280453256</v>
      </c>
      <c r="DV105" s="49">
        <f t="shared" si="146"/>
        <v>0.12430426716141002</v>
      </c>
      <c r="DW105" s="49">
        <f t="shared" si="146"/>
        <v>0.37727272727272726</v>
      </c>
      <c r="DX105" s="49">
        <f t="shared" si="146"/>
        <v>0.22185430463576158</v>
      </c>
      <c r="DY105" s="49">
        <f t="shared" si="146"/>
        <v>0.36734693877551022</v>
      </c>
      <c r="DZ105" s="49">
        <f t="shared" si="146"/>
        <v>0.2425249169435216</v>
      </c>
      <c r="EA105" s="49">
        <f t="shared" si="146"/>
        <v>0.23239436619718309</v>
      </c>
      <c r="EB105" s="49">
        <f t="shared" si="146"/>
        <v>0.17402597402597403</v>
      </c>
      <c r="EC105" s="49">
        <f t="shared" si="146"/>
        <v>0.21602787456445993</v>
      </c>
      <c r="ED105" s="49">
        <f t="shared" ref="ED105" si="147">ED45/ED55</f>
        <v>0.17821782178217821</v>
      </c>
      <c r="EE105" s="49">
        <f t="shared" si="138"/>
        <v>0.18591549295774648</v>
      </c>
      <c r="EF105" s="49"/>
      <c r="EG105" s="49"/>
      <c r="EH105" s="49"/>
      <c r="EI105" s="49"/>
      <c r="EJ105" s="49"/>
    </row>
    <row r="106" spans="1:140" x14ac:dyDescent="0.25">
      <c r="B106" s="25" t="s">
        <v>20</v>
      </c>
      <c r="C106" s="26"/>
      <c r="D106" s="26"/>
      <c r="E106" s="26"/>
      <c r="F106" s="49">
        <f t="shared" ref="F106:BQ106" si="148">F46/F56</f>
        <v>0.27272727272727271</v>
      </c>
      <c r="G106" s="49">
        <f t="shared" si="148"/>
        <v>0.5</v>
      </c>
      <c r="H106" s="49">
        <f t="shared" si="148"/>
        <v>0.1111111111111111</v>
      </c>
      <c r="I106" s="49">
        <f t="shared" si="148"/>
        <v>0</v>
      </c>
      <c r="J106" s="49">
        <f t="shared" si="148"/>
        <v>0.25</v>
      </c>
      <c r="K106" s="49">
        <f t="shared" si="148"/>
        <v>0.3</v>
      </c>
      <c r="L106" s="49">
        <f t="shared" si="148"/>
        <v>0.23529411764705882</v>
      </c>
      <c r="M106" s="49">
        <f t="shared" si="148"/>
        <v>0.15</v>
      </c>
      <c r="N106" s="49">
        <f t="shared" si="148"/>
        <v>0.2857142857142857</v>
      </c>
      <c r="O106" s="49">
        <f t="shared" si="148"/>
        <v>0</v>
      </c>
      <c r="P106" s="49">
        <f t="shared" si="148"/>
        <v>7.1428571428571425E-2</v>
      </c>
      <c r="Q106" s="49">
        <f t="shared" si="148"/>
        <v>0.25</v>
      </c>
      <c r="R106" s="49">
        <f t="shared" si="148"/>
        <v>0</v>
      </c>
      <c r="S106" s="49">
        <f t="shared" si="148"/>
        <v>0.35294117647058826</v>
      </c>
      <c r="T106" s="49">
        <f t="shared" si="148"/>
        <v>0.16666666666666666</v>
      </c>
      <c r="U106" s="49">
        <f t="shared" si="148"/>
        <v>0</v>
      </c>
      <c r="V106" s="49">
        <f t="shared" si="148"/>
        <v>0</v>
      </c>
      <c r="W106" s="49">
        <f t="shared" si="148"/>
        <v>1</v>
      </c>
      <c r="X106" s="49">
        <f t="shared" si="148"/>
        <v>1.3157894736842105E-2</v>
      </c>
      <c r="Y106" s="49">
        <f t="shared" si="148"/>
        <v>0.5</v>
      </c>
      <c r="Z106" s="49">
        <f t="shared" si="148"/>
        <v>0</v>
      </c>
      <c r="AA106" s="49">
        <f t="shared" si="148"/>
        <v>0.16666666666666666</v>
      </c>
      <c r="AB106" s="49">
        <f t="shared" si="148"/>
        <v>0.25</v>
      </c>
      <c r="AC106" s="49">
        <f t="shared" si="148"/>
        <v>7.1428571428571425E-2</v>
      </c>
      <c r="AD106" s="49">
        <f t="shared" si="148"/>
        <v>0.33333333333333331</v>
      </c>
      <c r="AE106" s="49">
        <f t="shared" si="148"/>
        <v>0.1111111111111111</v>
      </c>
      <c r="AF106" s="49">
        <f t="shared" si="148"/>
        <v>0</v>
      </c>
      <c r="AG106" s="49">
        <f t="shared" si="148"/>
        <v>0</v>
      </c>
      <c r="AH106" s="49">
        <f t="shared" si="148"/>
        <v>0.18181818181818182</v>
      </c>
      <c r="AI106" s="49">
        <f t="shared" si="148"/>
        <v>0.5714285714285714</v>
      </c>
      <c r="AJ106" s="49">
        <f t="shared" si="148"/>
        <v>0.14285714285714285</v>
      </c>
      <c r="AK106" s="49">
        <f t="shared" si="148"/>
        <v>0.15384615384615385</v>
      </c>
      <c r="AL106" s="49">
        <f t="shared" si="148"/>
        <v>0.25</v>
      </c>
      <c r="AM106" s="49">
        <f t="shared" si="148"/>
        <v>1</v>
      </c>
      <c r="AN106" s="49">
        <f t="shared" si="148"/>
        <v>0</v>
      </c>
      <c r="AO106" s="49">
        <f t="shared" si="148"/>
        <v>0.11764705882352941</v>
      </c>
      <c r="AP106" s="49">
        <f t="shared" si="148"/>
        <v>6.4516129032258063E-2</v>
      </c>
      <c r="AQ106" s="49">
        <f t="shared" si="148"/>
        <v>0</v>
      </c>
      <c r="AR106" s="49">
        <f t="shared" si="148"/>
        <v>0.23529411764705882</v>
      </c>
      <c r="AS106" s="49">
        <f t="shared" si="148"/>
        <v>5.2631578947368418E-2</v>
      </c>
      <c r="AT106" s="49">
        <f t="shared" si="148"/>
        <v>0.23529411764705882</v>
      </c>
      <c r="AU106" s="49">
        <f t="shared" si="148"/>
        <v>0.10526315789473684</v>
      </c>
      <c r="AV106" s="49">
        <f t="shared" si="148"/>
        <v>0.1875</v>
      </c>
      <c r="AW106" s="49">
        <f t="shared" si="148"/>
        <v>0.14285714285714285</v>
      </c>
      <c r="AX106" s="49">
        <f t="shared" si="148"/>
        <v>0.11320754716981132</v>
      </c>
      <c r="AY106" s="49">
        <f t="shared" si="148"/>
        <v>0.11538461538461539</v>
      </c>
      <c r="AZ106" s="49">
        <f t="shared" si="148"/>
        <v>9.0909090909090912E-2</v>
      </c>
      <c r="BA106" s="49">
        <f t="shared" si="148"/>
        <v>0.25</v>
      </c>
      <c r="BB106" s="49">
        <f t="shared" si="148"/>
        <v>0.11290322580645161</v>
      </c>
      <c r="BC106" s="49">
        <f t="shared" si="148"/>
        <v>0.10416666666666667</v>
      </c>
      <c r="BD106" s="49">
        <f t="shared" si="148"/>
        <v>9.2307692307692313E-2</v>
      </c>
      <c r="BE106" s="49">
        <f t="shared" si="148"/>
        <v>0.17391304347826086</v>
      </c>
      <c r="BF106" s="49">
        <f t="shared" si="148"/>
        <v>0.1</v>
      </c>
      <c r="BG106" s="49">
        <f t="shared" si="148"/>
        <v>0.17073170731707318</v>
      </c>
      <c r="BH106" s="49">
        <f t="shared" si="148"/>
        <v>0.22916666666666666</v>
      </c>
      <c r="BI106" s="49">
        <f t="shared" si="148"/>
        <v>6.1855670103092786E-2</v>
      </c>
      <c r="BJ106" s="49">
        <f t="shared" si="148"/>
        <v>0.13559322033898305</v>
      </c>
      <c r="BK106" s="49">
        <f t="shared" si="148"/>
        <v>0.10606060606060606</v>
      </c>
      <c r="BL106" s="49">
        <f t="shared" si="148"/>
        <v>0.17391304347826086</v>
      </c>
      <c r="BM106" s="49">
        <f t="shared" si="148"/>
        <v>0.26666666666666666</v>
      </c>
      <c r="BN106" s="49">
        <f t="shared" si="148"/>
        <v>0.10434782608695652</v>
      </c>
      <c r="BO106" s="49">
        <f t="shared" si="148"/>
        <v>0.35897435897435898</v>
      </c>
      <c r="BP106" s="49">
        <f t="shared" si="148"/>
        <v>0.18181818181818182</v>
      </c>
      <c r="BQ106" s="49">
        <f t="shared" si="148"/>
        <v>0.13392857142857142</v>
      </c>
      <c r="BR106" s="49">
        <f t="shared" ref="BR106:EC106" si="149">BR46/BR56</f>
        <v>0.14893617021276595</v>
      </c>
      <c r="BS106" s="49">
        <f t="shared" si="149"/>
        <v>0.11464968152866242</v>
      </c>
      <c r="BT106" s="49">
        <f t="shared" si="149"/>
        <v>0.15789473684210525</v>
      </c>
      <c r="BU106" s="49">
        <f t="shared" si="149"/>
        <v>0.21518987341772153</v>
      </c>
      <c r="BV106" s="49">
        <f t="shared" si="149"/>
        <v>0.16842105263157894</v>
      </c>
      <c r="BW106" s="49">
        <f t="shared" si="149"/>
        <v>0.10416666666666667</v>
      </c>
      <c r="BX106" s="49">
        <f t="shared" si="149"/>
        <v>0.14482758620689656</v>
      </c>
      <c r="BY106" s="49">
        <f t="shared" si="149"/>
        <v>0.1875</v>
      </c>
      <c r="BZ106" s="49">
        <f t="shared" si="149"/>
        <v>0.1419753086419753</v>
      </c>
      <c r="CA106" s="49">
        <f t="shared" si="149"/>
        <v>0.1953125</v>
      </c>
      <c r="CB106" s="49">
        <f t="shared" si="149"/>
        <v>0.24822695035460993</v>
      </c>
      <c r="CC106" s="49">
        <f t="shared" si="149"/>
        <v>0.19047619047619047</v>
      </c>
      <c r="CD106" s="49">
        <f t="shared" si="149"/>
        <v>0.22972972972972974</v>
      </c>
      <c r="CE106" s="49">
        <f t="shared" si="149"/>
        <v>0.17757009345794392</v>
      </c>
      <c r="CF106" s="49">
        <f t="shared" si="149"/>
        <v>0.22797927461139897</v>
      </c>
      <c r="CG106" s="49">
        <f t="shared" si="149"/>
        <v>0.19101123595505617</v>
      </c>
      <c r="CH106" s="49">
        <f t="shared" si="149"/>
        <v>0.19753086419753085</v>
      </c>
      <c r="CI106" s="49">
        <f t="shared" si="149"/>
        <v>0.23717948717948717</v>
      </c>
      <c r="CJ106" s="49">
        <f t="shared" si="149"/>
        <v>0.20958083832335328</v>
      </c>
      <c r="CK106" s="49">
        <f t="shared" si="149"/>
        <v>0.21800947867298578</v>
      </c>
      <c r="CL106" s="49">
        <f t="shared" si="149"/>
        <v>0.21126760563380281</v>
      </c>
      <c r="CM106" s="49">
        <f t="shared" si="149"/>
        <v>0.11014492753623188</v>
      </c>
      <c r="CN106" s="49">
        <f t="shared" si="149"/>
        <v>0.20866141732283464</v>
      </c>
      <c r="CO106" s="49">
        <f t="shared" si="149"/>
        <v>0.60759493670886078</v>
      </c>
      <c r="CP106" s="49">
        <f t="shared" si="149"/>
        <v>0.10535117056856187</v>
      </c>
      <c r="CQ106" s="49">
        <f t="shared" si="149"/>
        <v>1</v>
      </c>
      <c r="CR106" s="49">
        <f t="shared" si="149"/>
        <v>0.2</v>
      </c>
      <c r="CS106" s="49">
        <f t="shared" si="149"/>
        <v>0.14529914529914531</v>
      </c>
      <c r="CT106" s="49">
        <f t="shared" si="149"/>
        <v>0.20640569395017794</v>
      </c>
      <c r="CU106" s="49">
        <f t="shared" si="149"/>
        <v>0.16905444126074498</v>
      </c>
      <c r="CV106" s="49">
        <f t="shared" si="149"/>
        <v>0.52727272727272723</v>
      </c>
      <c r="CW106" s="49">
        <f t="shared" si="149"/>
        <v>0.18795180722891566</v>
      </c>
      <c r="CX106" s="49">
        <f t="shared" si="149"/>
        <v>0.26582278481012656</v>
      </c>
      <c r="CY106" s="49">
        <f t="shared" si="149"/>
        <v>0.1718146718146718</v>
      </c>
      <c r="CZ106" s="49">
        <f t="shared" si="149"/>
        <v>0.25278810408921931</v>
      </c>
      <c r="DA106" s="49">
        <f t="shared" si="149"/>
        <v>0.17280453257790368</v>
      </c>
      <c r="DB106" s="49">
        <f t="shared" si="149"/>
        <v>0.24223602484472051</v>
      </c>
      <c r="DC106" s="49">
        <f t="shared" si="149"/>
        <v>0.14814814814814814</v>
      </c>
      <c r="DD106" s="49">
        <f t="shared" si="149"/>
        <v>0.53284671532846717</v>
      </c>
      <c r="DE106" s="49">
        <f t="shared" si="149"/>
        <v>0.33913043478260868</v>
      </c>
      <c r="DF106" s="49">
        <f t="shared" si="149"/>
        <v>0.12903225806451613</v>
      </c>
      <c r="DG106" s="49">
        <f t="shared" si="149"/>
        <v>0.17435897435897435</v>
      </c>
      <c r="DH106" s="49">
        <f t="shared" si="149"/>
        <v>0.19450800915331809</v>
      </c>
      <c r="DI106" s="49">
        <f t="shared" si="149"/>
        <v>0.18461538461538463</v>
      </c>
      <c r="DJ106" s="49">
        <f t="shared" si="149"/>
        <v>0.20424403183023873</v>
      </c>
      <c r="DK106" s="49">
        <f t="shared" si="149"/>
        <v>0.28934010152284262</v>
      </c>
      <c r="DL106" s="49">
        <f t="shared" si="149"/>
        <v>0.4293193717277487</v>
      </c>
      <c r="DM106" s="49">
        <f t="shared" si="149"/>
        <v>0.16566866267465069</v>
      </c>
      <c r="DN106" s="49">
        <f t="shared" si="149"/>
        <v>0.20626631853785901</v>
      </c>
      <c r="DO106" s="49">
        <f t="shared" si="149"/>
        <v>0.18328840970350405</v>
      </c>
      <c r="DP106" s="49">
        <f t="shared" si="149"/>
        <v>0.18559556786703602</v>
      </c>
      <c r="DQ106" s="49">
        <f t="shared" si="149"/>
        <v>0.18770226537216828</v>
      </c>
      <c r="DR106" s="49">
        <f t="shared" si="149"/>
        <v>0.33640552995391704</v>
      </c>
      <c r="DS106" s="49">
        <f t="shared" si="149"/>
        <v>0.25431034482758619</v>
      </c>
      <c r="DT106" s="49">
        <f t="shared" si="149"/>
        <v>0.17434210526315788</v>
      </c>
      <c r="DU106" s="49">
        <f t="shared" si="149"/>
        <v>0.13312693498452013</v>
      </c>
      <c r="DV106" s="49">
        <f t="shared" si="149"/>
        <v>0.13834951456310679</v>
      </c>
      <c r="DW106" s="49">
        <f t="shared" si="149"/>
        <v>0.35265700483091789</v>
      </c>
      <c r="DX106" s="49">
        <f t="shared" si="149"/>
        <v>0.22068965517241379</v>
      </c>
      <c r="DY106" s="49">
        <f t="shared" si="149"/>
        <v>0.265625</v>
      </c>
      <c r="DZ106" s="49">
        <f t="shared" si="149"/>
        <v>0.42857142857142855</v>
      </c>
      <c r="EA106" s="49">
        <f t="shared" si="149"/>
        <v>0.16286644951140064</v>
      </c>
      <c r="EB106" s="49">
        <f t="shared" si="149"/>
        <v>0.18055555555555555</v>
      </c>
      <c r="EC106" s="49">
        <f t="shared" si="149"/>
        <v>0.14156626506024098</v>
      </c>
      <c r="ED106" s="49">
        <f t="shared" ref="ED106" si="150">ED46/ED56</f>
        <v>0.1962962962962963</v>
      </c>
      <c r="EE106" s="49">
        <f t="shared" si="138"/>
        <v>0.17142857142857143</v>
      </c>
      <c r="EF106" s="49"/>
      <c r="EG106" s="49"/>
      <c r="EH106" s="49"/>
      <c r="EI106" s="49"/>
      <c r="EJ106" s="49"/>
    </row>
    <row r="107" spans="1:140" x14ac:dyDescent="0.25">
      <c r="B107" s="25" t="s">
        <v>21</v>
      </c>
      <c r="C107" s="26"/>
      <c r="D107" s="26"/>
      <c r="E107" s="26"/>
      <c r="F107" s="49">
        <f t="shared" ref="F107:BQ107" si="151">F47/F57</f>
        <v>0.55555555555555558</v>
      </c>
      <c r="G107" s="49">
        <f t="shared" si="151"/>
        <v>5.7142857142857141E-2</v>
      </c>
      <c r="H107" s="49">
        <f t="shared" si="151"/>
        <v>0.30769230769230771</v>
      </c>
      <c r="I107" s="49">
        <f t="shared" si="151"/>
        <v>8.6956521739130432E-2</v>
      </c>
      <c r="J107" s="49">
        <f t="shared" si="151"/>
        <v>3.3898305084745763E-2</v>
      </c>
      <c r="K107" s="49">
        <f t="shared" si="151"/>
        <v>1</v>
      </c>
      <c r="L107" s="49">
        <f t="shared" si="151"/>
        <v>0.1111111111111111</v>
      </c>
      <c r="M107" s="49">
        <f t="shared" si="151"/>
        <v>0.13636363636363635</v>
      </c>
      <c r="N107" s="49">
        <f t="shared" si="151"/>
        <v>0.2</v>
      </c>
      <c r="O107" s="49">
        <f t="shared" si="151"/>
        <v>0.15384615384615385</v>
      </c>
      <c r="P107" s="49">
        <f t="shared" si="151"/>
        <v>0.23529411764705882</v>
      </c>
      <c r="Q107" s="49">
        <f t="shared" si="151"/>
        <v>1</v>
      </c>
      <c r="R107" s="49">
        <f t="shared" si="151"/>
        <v>0.18181818181818182</v>
      </c>
      <c r="S107" s="49">
        <f t="shared" si="151"/>
        <v>0.21428571428571427</v>
      </c>
      <c r="T107" s="49">
        <f t="shared" si="151"/>
        <v>0.1111111111111111</v>
      </c>
      <c r="U107" s="49">
        <f t="shared" si="151"/>
        <v>4.7619047619047616E-2</v>
      </c>
      <c r="V107" s="49">
        <f t="shared" si="151"/>
        <v>0.2</v>
      </c>
      <c r="W107" s="49">
        <f t="shared" si="151"/>
        <v>0.5714285714285714</v>
      </c>
      <c r="X107" s="49">
        <f t="shared" si="151"/>
        <v>0.5</v>
      </c>
      <c r="Y107" s="49">
        <f t="shared" si="151"/>
        <v>0.46153846153846156</v>
      </c>
      <c r="Z107" s="49">
        <f t="shared" si="151"/>
        <v>0.4</v>
      </c>
      <c r="AA107" s="49">
        <f t="shared" si="151"/>
        <v>0.24</v>
      </c>
      <c r="AB107" s="49">
        <f t="shared" si="151"/>
        <v>1</v>
      </c>
      <c r="AC107" s="49">
        <f t="shared" si="151"/>
        <v>4.3478260869565216E-2</v>
      </c>
      <c r="AD107" s="49">
        <f t="shared" si="151"/>
        <v>1</v>
      </c>
      <c r="AE107" s="49">
        <f t="shared" si="151"/>
        <v>0</v>
      </c>
      <c r="AF107" s="49">
        <f t="shared" si="151"/>
        <v>1</v>
      </c>
      <c r="AG107" s="49">
        <f t="shared" si="151"/>
        <v>0.44444444444444442</v>
      </c>
      <c r="AH107" s="49">
        <f t="shared" si="151"/>
        <v>0.05</v>
      </c>
      <c r="AI107" s="49">
        <f t="shared" si="151"/>
        <v>0.2857142857142857</v>
      </c>
      <c r="AJ107" s="49">
        <f t="shared" si="151"/>
        <v>0.05</v>
      </c>
      <c r="AK107" s="49">
        <f t="shared" si="151"/>
        <v>0.27272727272727271</v>
      </c>
      <c r="AL107" s="49">
        <f t="shared" si="151"/>
        <v>0.31578947368421051</v>
      </c>
      <c r="AM107" s="49">
        <f t="shared" si="151"/>
        <v>0.375</v>
      </c>
      <c r="AN107" s="49">
        <f t="shared" si="151"/>
        <v>0.27586206896551724</v>
      </c>
      <c r="AO107" s="49">
        <f t="shared" si="151"/>
        <v>0.46153846153846156</v>
      </c>
      <c r="AP107" s="49">
        <f t="shared" si="151"/>
        <v>0.2</v>
      </c>
      <c r="AQ107" s="49">
        <f t="shared" si="151"/>
        <v>0.1388888888888889</v>
      </c>
      <c r="AR107" s="49">
        <f t="shared" si="151"/>
        <v>8.3333333333333329E-2</v>
      </c>
      <c r="AS107" s="49">
        <f t="shared" si="151"/>
        <v>0.10204081632653061</v>
      </c>
      <c r="AT107" s="49">
        <f t="shared" si="151"/>
        <v>1</v>
      </c>
      <c r="AU107" s="49">
        <f t="shared" si="151"/>
        <v>0.16666666666666666</v>
      </c>
      <c r="AV107" s="49">
        <f t="shared" si="151"/>
        <v>9.0909090909090912E-2</v>
      </c>
      <c r="AW107" s="49">
        <f t="shared" si="151"/>
        <v>0.21875</v>
      </c>
      <c r="AX107" s="49">
        <f t="shared" si="151"/>
        <v>0.14035087719298245</v>
      </c>
      <c r="AY107" s="49">
        <f t="shared" si="151"/>
        <v>0.31578947368421051</v>
      </c>
      <c r="AZ107" s="49">
        <f t="shared" si="151"/>
        <v>0.12121212121212122</v>
      </c>
      <c r="BA107" s="49">
        <f t="shared" si="151"/>
        <v>0.1111111111111111</v>
      </c>
      <c r="BB107" s="49">
        <f t="shared" si="151"/>
        <v>3.0303030303030304E-2</v>
      </c>
      <c r="BC107" s="49">
        <f t="shared" si="151"/>
        <v>0.23255813953488372</v>
      </c>
      <c r="BD107" s="49">
        <f t="shared" si="151"/>
        <v>0.32692307692307693</v>
      </c>
      <c r="BE107" s="49">
        <f t="shared" si="151"/>
        <v>0.2391304347826087</v>
      </c>
      <c r="BF107" s="49">
        <f t="shared" si="151"/>
        <v>0.15686274509803921</v>
      </c>
      <c r="BG107" s="49">
        <f t="shared" si="151"/>
        <v>0.265625</v>
      </c>
      <c r="BH107" s="49">
        <f t="shared" si="151"/>
        <v>1</v>
      </c>
      <c r="BI107" s="49">
        <f t="shared" si="151"/>
        <v>0.16346153846153846</v>
      </c>
      <c r="BJ107" s="49">
        <f t="shared" si="151"/>
        <v>0.48484848484848486</v>
      </c>
      <c r="BK107" s="49">
        <f t="shared" si="151"/>
        <v>0.20202020202020202</v>
      </c>
      <c r="BL107" s="49">
        <f t="shared" si="151"/>
        <v>0.16071428571428573</v>
      </c>
      <c r="BM107" s="49">
        <f t="shared" si="151"/>
        <v>0.3235294117647059</v>
      </c>
      <c r="BN107" s="49">
        <f t="shared" si="151"/>
        <v>0.41666666666666669</v>
      </c>
      <c r="BO107" s="49">
        <f t="shared" si="151"/>
        <v>0.13846153846153847</v>
      </c>
      <c r="BP107" s="49">
        <f t="shared" si="151"/>
        <v>0.6071428571428571</v>
      </c>
      <c r="BQ107" s="49">
        <f t="shared" si="151"/>
        <v>0.14569536423841059</v>
      </c>
      <c r="BR107" s="49">
        <f t="shared" ref="BR107:EC107" si="152">BR47/BR57</f>
        <v>0.30263157894736842</v>
      </c>
      <c r="BS107" s="49">
        <f t="shared" si="152"/>
        <v>0.13855421686746988</v>
      </c>
      <c r="BT107" s="49">
        <f t="shared" si="152"/>
        <v>0.216</v>
      </c>
      <c r="BU107" s="49">
        <f t="shared" si="152"/>
        <v>0.26724137931034481</v>
      </c>
      <c r="BV107" s="49">
        <f t="shared" si="152"/>
        <v>0.1787709497206704</v>
      </c>
      <c r="BW107" s="49">
        <f t="shared" si="152"/>
        <v>0.546875</v>
      </c>
      <c r="BX107" s="49">
        <f t="shared" si="152"/>
        <v>0.18</v>
      </c>
      <c r="BY107" s="49">
        <f t="shared" si="152"/>
        <v>0.20958083832335328</v>
      </c>
      <c r="BZ107" s="49">
        <f t="shared" si="152"/>
        <v>0.23417721518987342</v>
      </c>
      <c r="CA107" s="49">
        <f t="shared" si="152"/>
        <v>0.27611940298507465</v>
      </c>
      <c r="CB107" s="49">
        <f t="shared" si="152"/>
        <v>0.28717948717948716</v>
      </c>
      <c r="CC107" s="49">
        <f t="shared" si="152"/>
        <v>0.17012448132780084</v>
      </c>
      <c r="CD107" s="49">
        <f t="shared" si="152"/>
        <v>1</v>
      </c>
      <c r="CE107" s="49">
        <f t="shared" si="152"/>
        <v>0.20987654320987653</v>
      </c>
      <c r="CF107" s="49">
        <f t="shared" si="152"/>
        <v>0.16265060240963855</v>
      </c>
      <c r="CG107" s="49">
        <f t="shared" si="152"/>
        <v>0.81666666666666665</v>
      </c>
      <c r="CH107" s="49">
        <f t="shared" si="152"/>
        <v>0.25728155339805825</v>
      </c>
      <c r="CI107" s="49">
        <f t="shared" si="152"/>
        <v>0.40397350993377484</v>
      </c>
      <c r="CJ107" s="49">
        <f t="shared" si="152"/>
        <v>0.2923728813559322</v>
      </c>
      <c r="CK107" s="49">
        <f t="shared" si="152"/>
        <v>0.2556053811659193</v>
      </c>
      <c r="CL107" s="49">
        <f t="shared" si="152"/>
        <v>0.18050541516245489</v>
      </c>
      <c r="CM107" s="49">
        <f t="shared" si="152"/>
        <v>0.23599999999999999</v>
      </c>
      <c r="CN107" s="49">
        <f t="shared" si="152"/>
        <v>0.18439716312056736</v>
      </c>
      <c r="CO107" s="49">
        <f t="shared" si="152"/>
        <v>0.79381443298969068</v>
      </c>
      <c r="CP107" s="49">
        <f t="shared" si="152"/>
        <v>0.28879310344827586</v>
      </c>
      <c r="CQ107" s="49">
        <f t="shared" si="152"/>
        <v>0.36666666666666664</v>
      </c>
      <c r="CR107" s="49">
        <f t="shared" si="152"/>
        <v>0.30222222222222223</v>
      </c>
      <c r="CS107" s="49">
        <f t="shared" si="152"/>
        <v>0.29962546816479402</v>
      </c>
      <c r="CT107" s="49">
        <f t="shared" si="152"/>
        <v>0.1479028697571744</v>
      </c>
      <c r="CU107" s="49">
        <f t="shared" si="152"/>
        <v>0.75531914893617025</v>
      </c>
      <c r="CV107" s="49">
        <f t="shared" si="152"/>
        <v>0.2636986301369863</v>
      </c>
      <c r="CW107" s="49">
        <f t="shared" si="152"/>
        <v>0.43243243243243246</v>
      </c>
      <c r="CX107" s="49">
        <f t="shared" si="152"/>
        <v>0.41626794258373206</v>
      </c>
      <c r="CY107" s="49">
        <f t="shared" si="152"/>
        <v>0.20327102803738317</v>
      </c>
      <c r="CZ107" s="49">
        <f t="shared" si="152"/>
        <v>0.55813953488372092</v>
      </c>
      <c r="DA107" s="49">
        <f t="shared" si="152"/>
        <v>0.19104477611940299</v>
      </c>
      <c r="DB107" s="49">
        <f t="shared" si="152"/>
        <v>0.23344947735191637</v>
      </c>
      <c r="DC107" s="49">
        <f t="shared" si="152"/>
        <v>0.32706766917293234</v>
      </c>
      <c r="DD107" s="49">
        <f t="shared" si="152"/>
        <v>0.36046511627906974</v>
      </c>
      <c r="DE107" s="49">
        <f t="shared" si="152"/>
        <v>0.55474452554744524</v>
      </c>
      <c r="DF107" s="49">
        <f t="shared" si="152"/>
        <v>0.22701149425287356</v>
      </c>
      <c r="DG107" s="49">
        <f t="shared" si="152"/>
        <v>0.23885350318471338</v>
      </c>
      <c r="DH107" s="49">
        <f t="shared" si="152"/>
        <v>0.26315789473684209</v>
      </c>
      <c r="DI107" s="49">
        <f t="shared" si="152"/>
        <v>0.18112244897959184</v>
      </c>
      <c r="DJ107" s="49">
        <f t="shared" si="152"/>
        <v>0.21481481481481482</v>
      </c>
      <c r="DK107" s="49">
        <f t="shared" si="152"/>
        <v>0.44374999999999998</v>
      </c>
      <c r="DL107" s="49">
        <f t="shared" si="152"/>
        <v>0.28499999999999998</v>
      </c>
      <c r="DM107" s="49">
        <f t="shared" si="152"/>
        <v>0.31666666666666665</v>
      </c>
      <c r="DN107" s="49">
        <f t="shared" si="152"/>
        <v>0.23389830508474577</v>
      </c>
      <c r="DO107" s="49">
        <f t="shared" si="152"/>
        <v>0.2168284789644013</v>
      </c>
      <c r="DP107" s="49">
        <f t="shared" si="152"/>
        <v>0.22540983606557377</v>
      </c>
      <c r="DQ107" s="49">
        <f t="shared" si="152"/>
        <v>0.13802083333333334</v>
      </c>
      <c r="DR107" s="49">
        <f t="shared" si="152"/>
        <v>1</v>
      </c>
      <c r="DS107" s="49">
        <f t="shared" si="152"/>
        <v>0.42748091603053434</v>
      </c>
      <c r="DT107" s="49">
        <f t="shared" si="152"/>
        <v>0.21459227467811159</v>
      </c>
      <c r="DU107" s="49">
        <f t="shared" si="152"/>
        <v>0.16022099447513813</v>
      </c>
      <c r="DV107" s="49">
        <f t="shared" si="152"/>
        <v>0.55555555555555558</v>
      </c>
      <c r="DW107" s="49">
        <f t="shared" si="152"/>
        <v>0.18067226890756302</v>
      </c>
      <c r="DX107" s="49">
        <f t="shared" si="152"/>
        <v>0.2</v>
      </c>
      <c r="DY107" s="49">
        <f t="shared" si="152"/>
        <v>0.1822429906542056</v>
      </c>
      <c r="DZ107" s="49">
        <f t="shared" si="152"/>
        <v>1</v>
      </c>
      <c r="EA107" s="49">
        <f t="shared" si="152"/>
        <v>0.19029850746268656</v>
      </c>
      <c r="EB107" s="49">
        <f t="shared" si="152"/>
        <v>0.15963855421686746</v>
      </c>
      <c r="EC107" s="49">
        <f t="shared" si="152"/>
        <v>0.36428571428571427</v>
      </c>
      <c r="ED107" s="49">
        <f t="shared" ref="ED107" si="153">ED47/ED57</f>
        <v>0.22488038277511962</v>
      </c>
      <c r="EE107" s="49">
        <f t="shared" si="138"/>
        <v>0.22222222222222221</v>
      </c>
      <c r="EF107" s="49"/>
      <c r="EG107" s="49"/>
      <c r="EH107" s="49"/>
      <c r="EI107" s="49"/>
      <c r="EJ107" s="49"/>
    </row>
    <row r="108" spans="1:140" x14ac:dyDescent="0.25">
      <c r="B108" s="25" t="s">
        <v>22</v>
      </c>
      <c r="C108" s="26"/>
      <c r="D108" s="26"/>
      <c r="E108" s="26"/>
      <c r="F108" s="49">
        <f t="shared" ref="F108:BQ108" si="154">F48/F58</f>
        <v>7.1428571428571425E-2</v>
      </c>
      <c r="G108" s="49">
        <f t="shared" si="154"/>
        <v>0</v>
      </c>
      <c r="H108" s="49">
        <f t="shared" si="154"/>
        <v>0.66666666666666663</v>
      </c>
      <c r="I108" s="49">
        <f t="shared" si="154"/>
        <v>0.33333333333333331</v>
      </c>
      <c r="J108" s="49">
        <f t="shared" si="154"/>
        <v>0.2</v>
      </c>
      <c r="K108" s="49" t="e">
        <f t="shared" si="154"/>
        <v>#DIV/0!</v>
      </c>
      <c r="L108" s="49">
        <f t="shared" si="154"/>
        <v>0.22222222222222221</v>
      </c>
      <c r="M108" s="49">
        <f t="shared" si="154"/>
        <v>0.16666666666666666</v>
      </c>
      <c r="N108" s="49">
        <f t="shared" si="154"/>
        <v>0.22222222222222221</v>
      </c>
      <c r="O108" s="49">
        <f t="shared" si="154"/>
        <v>1</v>
      </c>
      <c r="P108" s="49">
        <f t="shared" si="154"/>
        <v>0</v>
      </c>
      <c r="Q108" s="49">
        <f t="shared" si="154"/>
        <v>0.75</v>
      </c>
      <c r="R108" s="49">
        <f t="shared" si="154"/>
        <v>0.14285714285714285</v>
      </c>
      <c r="S108" s="49">
        <f t="shared" si="154"/>
        <v>0</v>
      </c>
      <c r="T108" s="49">
        <f t="shared" si="154"/>
        <v>0.18181818181818182</v>
      </c>
      <c r="U108" s="49">
        <f t="shared" si="154"/>
        <v>0.125</v>
      </c>
      <c r="V108" s="49">
        <f t="shared" si="154"/>
        <v>0</v>
      </c>
      <c r="W108" s="49">
        <f t="shared" si="154"/>
        <v>6.6666666666666666E-2</v>
      </c>
      <c r="X108" s="49">
        <f t="shared" si="154"/>
        <v>0.33333333333333331</v>
      </c>
      <c r="Y108" s="49">
        <f t="shared" si="154"/>
        <v>0.14285714285714285</v>
      </c>
      <c r="Z108" s="49">
        <f t="shared" si="154"/>
        <v>0</v>
      </c>
      <c r="AA108" s="49">
        <f t="shared" si="154"/>
        <v>0.18181818181818182</v>
      </c>
      <c r="AB108" s="49">
        <f t="shared" si="154"/>
        <v>0</v>
      </c>
      <c r="AC108" s="49">
        <f t="shared" si="154"/>
        <v>0.05</v>
      </c>
      <c r="AD108" s="49">
        <f t="shared" si="154"/>
        <v>0.22222222222222221</v>
      </c>
      <c r="AE108" s="49">
        <f t="shared" si="154"/>
        <v>0.33333333333333331</v>
      </c>
      <c r="AF108" s="49" t="e">
        <f t="shared" si="154"/>
        <v>#DIV/0!</v>
      </c>
      <c r="AG108" s="49">
        <f t="shared" si="154"/>
        <v>0.22222222222222221</v>
      </c>
      <c r="AH108" s="49">
        <f t="shared" si="154"/>
        <v>0.25</v>
      </c>
      <c r="AI108" s="49">
        <f t="shared" si="154"/>
        <v>0.18181818181818182</v>
      </c>
      <c r="AJ108" s="49">
        <f t="shared" si="154"/>
        <v>0</v>
      </c>
      <c r="AK108" s="49">
        <f t="shared" si="154"/>
        <v>0.16666666666666666</v>
      </c>
      <c r="AL108" s="49">
        <f t="shared" si="154"/>
        <v>0</v>
      </c>
      <c r="AM108" s="49">
        <f t="shared" si="154"/>
        <v>1</v>
      </c>
      <c r="AN108" s="49">
        <f t="shared" si="154"/>
        <v>0</v>
      </c>
      <c r="AO108" s="49">
        <f t="shared" si="154"/>
        <v>0</v>
      </c>
      <c r="AP108" s="49">
        <f t="shared" si="154"/>
        <v>0</v>
      </c>
      <c r="AQ108" s="49">
        <f t="shared" si="154"/>
        <v>0.5</v>
      </c>
      <c r="AR108" s="49">
        <f t="shared" si="154"/>
        <v>0.14285714285714285</v>
      </c>
      <c r="AS108" s="49">
        <f t="shared" si="154"/>
        <v>0</v>
      </c>
      <c r="AT108" s="49">
        <f t="shared" si="154"/>
        <v>1</v>
      </c>
      <c r="AU108" s="49">
        <f t="shared" si="154"/>
        <v>0.5</v>
      </c>
      <c r="AV108" s="49">
        <f t="shared" si="154"/>
        <v>0.14285714285714285</v>
      </c>
      <c r="AW108" s="49">
        <f t="shared" si="154"/>
        <v>0.6</v>
      </c>
      <c r="AX108" s="49">
        <f t="shared" si="154"/>
        <v>1</v>
      </c>
      <c r="AY108" s="49">
        <f t="shared" si="154"/>
        <v>5.8823529411764705E-2</v>
      </c>
      <c r="AZ108" s="49">
        <f t="shared" si="154"/>
        <v>9.0909090909090912E-2</v>
      </c>
      <c r="BA108" s="49" t="e">
        <f t="shared" si="154"/>
        <v>#DIV/0!</v>
      </c>
      <c r="BB108" s="49">
        <f t="shared" si="154"/>
        <v>0.16666666666666666</v>
      </c>
      <c r="BC108" s="49">
        <f t="shared" si="154"/>
        <v>0</v>
      </c>
      <c r="BD108" s="49">
        <f t="shared" si="154"/>
        <v>0.14285714285714285</v>
      </c>
      <c r="BE108" s="49">
        <f t="shared" si="154"/>
        <v>0.1111111111111111</v>
      </c>
      <c r="BF108" s="49">
        <f t="shared" si="154"/>
        <v>0.11538461538461539</v>
      </c>
      <c r="BG108" s="49">
        <f t="shared" si="154"/>
        <v>1</v>
      </c>
      <c r="BH108" s="49">
        <f t="shared" si="154"/>
        <v>1</v>
      </c>
      <c r="BI108" s="49">
        <f t="shared" si="154"/>
        <v>0.22222222222222221</v>
      </c>
      <c r="BJ108" s="49">
        <f t="shared" si="154"/>
        <v>0.21428571428571427</v>
      </c>
      <c r="BK108" s="49">
        <f t="shared" si="154"/>
        <v>0.14814814814814814</v>
      </c>
      <c r="BL108" s="49">
        <f t="shared" si="154"/>
        <v>1</v>
      </c>
      <c r="BM108" s="49">
        <f t="shared" si="154"/>
        <v>0.14285714285714285</v>
      </c>
      <c r="BN108" s="49">
        <f t="shared" si="154"/>
        <v>9.0909090909090912E-2</v>
      </c>
      <c r="BO108" s="49">
        <f t="shared" si="154"/>
        <v>0.14285714285714285</v>
      </c>
      <c r="BP108" s="49">
        <f t="shared" si="154"/>
        <v>0.10526315789473684</v>
      </c>
      <c r="BQ108" s="49">
        <f t="shared" si="154"/>
        <v>8.3333333333333329E-2</v>
      </c>
      <c r="BR108" s="49">
        <f t="shared" ref="BR108:EC108" si="155">BR48/BR58</f>
        <v>0.12903225806451613</v>
      </c>
      <c r="BS108" s="49">
        <f t="shared" si="155"/>
        <v>0.16666666666666666</v>
      </c>
      <c r="BT108" s="49">
        <f t="shared" si="155"/>
        <v>6.0606060606060608E-2</v>
      </c>
      <c r="BU108" s="49">
        <f t="shared" si="155"/>
        <v>0.22222222222222221</v>
      </c>
      <c r="BV108" s="49">
        <f t="shared" si="155"/>
        <v>0.23076923076923078</v>
      </c>
      <c r="BW108" s="49">
        <f t="shared" si="155"/>
        <v>0.18181818181818182</v>
      </c>
      <c r="BX108" s="49">
        <f t="shared" si="155"/>
        <v>0.18518518518518517</v>
      </c>
      <c r="BY108" s="49">
        <f t="shared" si="155"/>
        <v>6.6666666666666666E-2</v>
      </c>
      <c r="BZ108" s="49">
        <f t="shared" si="155"/>
        <v>0.13636363636363635</v>
      </c>
      <c r="CA108" s="49">
        <f t="shared" si="155"/>
        <v>0.11764705882352941</v>
      </c>
      <c r="CB108" s="49">
        <f t="shared" si="155"/>
        <v>4.7058823529411764E-2</v>
      </c>
      <c r="CC108" s="49">
        <f t="shared" si="155"/>
        <v>1</v>
      </c>
      <c r="CD108" s="49">
        <f t="shared" si="155"/>
        <v>0.15384615384615385</v>
      </c>
      <c r="CE108" s="49">
        <f t="shared" si="155"/>
        <v>1</v>
      </c>
      <c r="CF108" s="49">
        <f t="shared" si="155"/>
        <v>0.11904761904761904</v>
      </c>
      <c r="CG108" s="49">
        <f t="shared" si="155"/>
        <v>0.54545454545454541</v>
      </c>
      <c r="CH108" s="49">
        <f t="shared" si="155"/>
        <v>0.36842105263157893</v>
      </c>
      <c r="CI108" s="49">
        <f t="shared" si="155"/>
        <v>0.11363636363636363</v>
      </c>
      <c r="CJ108" s="49">
        <f t="shared" si="155"/>
        <v>0.16393442622950818</v>
      </c>
      <c r="CK108" s="49">
        <f t="shared" si="155"/>
        <v>0.31707317073170732</v>
      </c>
      <c r="CL108" s="49">
        <f t="shared" si="155"/>
        <v>0.14084507042253522</v>
      </c>
      <c r="CM108" s="49">
        <f t="shared" si="155"/>
        <v>0.19642857142857142</v>
      </c>
      <c r="CN108" s="49">
        <f t="shared" si="155"/>
        <v>0.1125</v>
      </c>
      <c r="CO108" s="49">
        <f t="shared" si="155"/>
        <v>0.10714285714285714</v>
      </c>
      <c r="CP108" s="49">
        <f t="shared" si="155"/>
        <v>0.32</v>
      </c>
      <c r="CQ108" s="49">
        <f t="shared" si="155"/>
        <v>0.47499999999999998</v>
      </c>
      <c r="CR108" s="49">
        <f t="shared" si="155"/>
        <v>0.11965811965811966</v>
      </c>
      <c r="CS108" s="49">
        <f t="shared" si="155"/>
        <v>0.41463414634146339</v>
      </c>
      <c r="CT108" s="49">
        <f t="shared" si="155"/>
        <v>0.1111111111111111</v>
      </c>
      <c r="CU108" s="49">
        <f t="shared" si="155"/>
        <v>8.6614173228346455E-2</v>
      </c>
      <c r="CV108" s="49">
        <f t="shared" si="155"/>
        <v>0.2608695652173913</v>
      </c>
      <c r="CW108" s="49">
        <f t="shared" si="155"/>
        <v>0.11258278145695365</v>
      </c>
      <c r="CX108" s="49">
        <f t="shared" si="155"/>
        <v>1</v>
      </c>
      <c r="CY108" s="49">
        <f t="shared" si="155"/>
        <v>0.17460317460317459</v>
      </c>
      <c r="CZ108" s="49">
        <f t="shared" si="155"/>
        <v>0.38596491228070173</v>
      </c>
      <c r="DA108" s="49">
        <f t="shared" si="155"/>
        <v>0.10362694300518134</v>
      </c>
      <c r="DB108" s="49">
        <f t="shared" si="155"/>
        <v>0.24390243902439024</v>
      </c>
      <c r="DC108" s="49">
        <f t="shared" si="155"/>
        <v>0.31707317073170732</v>
      </c>
      <c r="DD108" s="49">
        <f t="shared" si="155"/>
        <v>0.29629629629629628</v>
      </c>
      <c r="DE108" s="49">
        <f t="shared" si="155"/>
        <v>0.21487603305785125</v>
      </c>
      <c r="DF108" s="49">
        <f t="shared" si="155"/>
        <v>0.18965517241379309</v>
      </c>
      <c r="DG108" s="49">
        <f t="shared" si="155"/>
        <v>0.20168067226890757</v>
      </c>
      <c r="DH108" s="49">
        <f t="shared" si="155"/>
        <v>0.1793103448275862</v>
      </c>
      <c r="DI108" s="49">
        <f t="shared" si="155"/>
        <v>0.12571428571428572</v>
      </c>
      <c r="DJ108" s="49">
        <f t="shared" si="155"/>
        <v>0.1623931623931624</v>
      </c>
      <c r="DK108" s="49">
        <f t="shared" si="155"/>
        <v>0.14285714285714285</v>
      </c>
      <c r="DL108" s="49">
        <f t="shared" si="155"/>
        <v>0.4838709677419355</v>
      </c>
      <c r="DM108" s="49">
        <f t="shared" si="155"/>
        <v>0.20666666666666667</v>
      </c>
      <c r="DN108" s="49">
        <f t="shared" si="155"/>
        <v>0.22807017543859648</v>
      </c>
      <c r="DO108" s="49">
        <f t="shared" si="155"/>
        <v>0.19902912621359223</v>
      </c>
      <c r="DP108" s="49">
        <f t="shared" si="155"/>
        <v>0.28846153846153844</v>
      </c>
      <c r="DQ108" s="49">
        <f t="shared" si="155"/>
        <v>0.24812030075187969</v>
      </c>
      <c r="DR108" s="49">
        <f t="shared" si="155"/>
        <v>0.16788321167883211</v>
      </c>
      <c r="DS108" s="49">
        <f t="shared" si="155"/>
        <v>0.35</v>
      </c>
      <c r="DT108" s="49">
        <f t="shared" si="155"/>
        <v>0.1031390134529148</v>
      </c>
      <c r="DU108" s="49">
        <f t="shared" si="155"/>
        <v>0.36842105263157893</v>
      </c>
      <c r="DV108" s="49">
        <f t="shared" si="155"/>
        <v>0.13761467889908258</v>
      </c>
      <c r="DW108" s="49">
        <f t="shared" si="155"/>
        <v>0.16071428571428573</v>
      </c>
      <c r="DX108" s="49">
        <f t="shared" si="155"/>
        <v>0.33333333333333331</v>
      </c>
      <c r="DY108" s="49">
        <f t="shared" si="155"/>
        <v>0.20895522388059701</v>
      </c>
      <c r="DZ108" s="49">
        <f t="shared" si="155"/>
        <v>0.23200000000000001</v>
      </c>
      <c r="EA108" s="49">
        <f t="shared" si="155"/>
        <v>0.14503816793893129</v>
      </c>
      <c r="EB108" s="49">
        <f t="shared" si="155"/>
        <v>0.24260355029585798</v>
      </c>
      <c r="EC108" s="49">
        <f t="shared" si="155"/>
        <v>0.23456790123456789</v>
      </c>
      <c r="ED108" s="49">
        <f t="shared" ref="ED108" si="156">ED48/ED58</f>
        <v>0.18367346938775511</v>
      </c>
      <c r="EE108" s="49">
        <f t="shared" si="138"/>
        <v>0.27516778523489932</v>
      </c>
      <c r="EF108" s="49"/>
      <c r="EG108" s="49"/>
      <c r="EH108" s="49"/>
      <c r="EI108" s="49"/>
      <c r="EJ108" s="49"/>
    </row>
    <row r="109" spans="1:140" x14ac:dyDescent="0.25">
      <c r="B109" s="27" t="s">
        <v>23</v>
      </c>
      <c r="C109" s="28"/>
      <c r="D109" s="28"/>
      <c r="E109" s="28"/>
      <c r="F109" s="50">
        <f t="shared" ref="F109:BQ109" si="157">F49/F59</f>
        <v>0</v>
      </c>
      <c r="G109" s="50">
        <f t="shared" si="157"/>
        <v>0</v>
      </c>
      <c r="H109" s="50">
        <f t="shared" si="157"/>
        <v>0</v>
      </c>
      <c r="I109" s="50">
        <f t="shared" si="157"/>
        <v>0</v>
      </c>
      <c r="J109" s="50">
        <f t="shared" si="157"/>
        <v>0</v>
      </c>
      <c r="K109" s="50" t="e">
        <f t="shared" si="157"/>
        <v>#DIV/0!</v>
      </c>
      <c r="L109" s="50">
        <f t="shared" si="157"/>
        <v>0</v>
      </c>
      <c r="M109" s="50">
        <f t="shared" si="157"/>
        <v>0</v>
      </c>
      <c r="N109" s="50">
        <f t="shared" si="157"/>
        <v>0</v>
      </c>
      <c r="O109" s="50" t="e">
        <f t="shared" si="157"/>
        <v>#DIV/0!</v>
      </c>
      <c r="P109" s="50">
        <f t="shared" si="157"/>
        <v>0.33333333333333331</v>
      </c>
      <c r="Q109" s="50" t="e">
        <f t="shared" si="157"/>
        <v>#DIV/0!</v>
      </c>
      <c r="R109" s="50">
        <f t="shared" si="157"/>
        <v>0</v>
      </c>
      <c r="S109" s="50">
        <f t="shared" si="157"/>
        <v>0.66666666666666663</v>
      </c>
      <c r="T109" s="50">
        <f t="shared" si="157"/>
        <v>0</v>
      </c>
      <c r="U109" s="50">
        <f t="shared" si="157"/>
        <v>0</v>
      </c>
      <c r="V109" s="50">
        <f t="shared" si="157"/>
        <v>0.2</v>
      </c>
      <c r="W109" s="50">
        <f t="shared" si="157"/>
        <v>0</v>
      </c>
      <c r="X109" s="50">
        <f t="shared" si="157"/>
        <v>0</v>
      </c>
      <c r="Y109" s="50">
        <f t="shared" si="157"/>
        <v>0</v>
      </c>
      <c r="Z109" s="50">
        <f t="shared" si="157"/>
        <v>0</v>
      </c>
      <c r="AA109" s="50">
        <f t="shared" si="157"/>
        <v>0.5</v>
      </c>
      <c r="AB109" s="50">
        <f t="shared" si="157"/>
        <v>0</v>
      </c>
      <c r="AC109" s="50">
        <f t="shared" si="157"/>
        <v>0.33333333333333331</v>
      </c>
      <c r="AD109" s="50">
        <f t="shared" si="157"/>
        <v>1</v>
      </c>
      <c r="AE109" s="50">
        <f t="shared" si="157"/>
        <v>0</v>
      </c>
      <c r="AF109" s="50" t="e">
        <f t="shared" si="157"/>
        <v>#DIV/0!</v>
      </c>
      <c r="AG109" s="50">
        <f t="shared" si="157"/>
        <v>0</v>
      </c>
      <c r="AH109" s="50">
        <f t="shared" si="157"/>
        <v>0</v>
      </c>
      <c r="AI109" s="50">
        <f t="shared" si="157"/>
        <v>0</v>
      </c>
      <c r="AJ109" s="50">
        <f t="shared" si="157"/>
        <v>1</v>
      </c>
      <c r="AK109" s="50">
        <f t="shared" si="157"/>
        <v>0</v>
      </c>
      <c r="AL109" s="50" t="e">
        <f t="shared" si="157"/>
        <v>#DIV/0!</v>
      </c>
      <c r="AM109" s="50">
        <f t="shared" si="157"/>
        <v>0</v>
      </c>
      <c r="AN109" s="50">
        <f t="shared" si="157"/>
        <v>0</v>
      </c>
      <c r="AO109" s="50">
        <f t="shared" si="157"/>
        <v>0.25</v>
      </c>
      <c r="AP109" s="50">
        <f t="shared" si="157"/>
        <v>0</v>
      </c>
      <c r="AQ109" s="50">
        <f t="shared" si="157"/>
        <v>0</v>
      </c>
      <c r="AR109" s="50" t="e">
        <f t="shared" si="157"/>
        <v>#DIV/0!</v>
      </c>
      <c r="AS109" s="50">
        <f t="shared" si="157"/>
        <v>0</v>
      </c>
      <c r="AT109" s="50">
        <f t="shared" si="157"/>
        <v>0.33333333333333331</v>
      </c>
      <c r="AU109" s="50">
        <f t="shared" si="157"/>
        <v>0</v>
      </c>
      <c r="AV109" s="50">
        <f t="shared" si="157"/>
        <v>1</v>
      </c>
      <c r="AW109" s="50">
        <f t="shared" si="157"/>
        <v>0</v>
      </c>
      <c r="AX109" s="50">
        <f t="shared" si="157"/>
        <v>0.5</v>
      </c>
      <c r="AY109" s="50">
        <f t="shared" si="157"/>
        <v>1</v>
      </c>
      <c r="AZ109" s="50">
        <f t="shared" si="157"/>
        <v>0</v>
      </c>
      <c r="BA109" s="50">
        <f t="shared" si="157"/>
        <v>0.25</v>
      </c>
      <c r="BB109" s="50">
        <f t="shared" si="157"/>
        <v>0</v>
      </c>
      <c r="BC109" s="50">
        <f t="shared" si="157"/>
        <v>0</v>
      </c>
      <c r="BD109" s="50">
        <f t="shared" si="157"/>
        <v>0</v>
      </c>
      <c r="BE109" s="50">
        <f t="shared" si="157"/>
        <v>0.25</v>
      </c>
      <c r="BF109" s="50">
        <f t="shared" si="157"/>
        <v>0</v>
      </c>
      <c r="BG109" s="50">
        <f t="shared" si="157"/>
        <v>0</v>
      </c>
      <c r="BH109" s="50">
        <f t="shared" si="157"/>
        <v>0</v>
      </c>
      <c r="BI109" s="50" t="e">
        <f t="shared" si="157"/>
        <v>#DIV/0!</v>
      </c>
      <c r="BJ109" s="50">
        <f t="shared" si="157"/>
        <v>0</v>
      </c>
      <c r="BK109" s="50">
        <f t="shared" si="157"/>
        <v>0</v>
      </c>
      <c r="BL109" s="50">
        <f t="shared" si="157"/>
        <v>0</v>
      </c>
      <c r="BM109" s="50">
        <f t="shared" si="157"/>
        <v>0.33333333333333331</v>
      </c>
      <c r="BN109" s="50">
        <f t="shared" si="157"/>
        <v>0</v>
      </c>
      <c r="BO109" s="50">
        <f t="shared" si="157"/>
        <v>0</v>
      </c>
      <c r="BP109" s="50">
        <f t="shared" si="157"/>
        <v>0</v>
      </c>
      <c r="BQ109" s="50">
        <f t="shared" si="157"/>
        <v>6.6666666666666666E-2</v>
      </c>
      <c r="BR109" s="50">
        <f t="shared" ref="BR109:EC109" si="158">BR49/BR59</f>
        <v>0</v>
      </c>
      <c r="BS109" s="50">
        <f t="shared" si="158"/>
        <v>4.7619047619047616E-2</v>
      </c>
      <c r="BT109" s="50">
        <f t="shared" si="158"/>
        <v>8.3333333333333329E-2</v>
      </c>
      <c r="BU109" s="50">
        <f t="shared" si="158"/>
        <v>0</v>
      </c>
      <c r="BV109" s="50">
        <f t="shared" si="158"/>
        <v>0.17391304347826086</v>
      </c>
      <c r="BW109" s="50">
        <f t="shared" si="158"/>
        <v>6.6666666666666666E-2</v>
      </c>
      <c r="BX109" s="50">
        <f t="shared" si="158"/>
        <v>0</v>
      </c>
      <c r="BY109" s="50">
        <f t="shared" si="158"/>
        <v>7.3170731707317069E-2</v>
      </c>
      <c r="BZ109" s="50">
        <f t="shared" si="158"/>
        <v>0.25</v>
      </c>
      <c r="CA109" s="50">
        <f t="shared" si="158"/>
        <v>0.13333333333333333</v>
      </c>
      <c r="CB109" s="50">
        <f t="shared" si="158"/>
        <v>0.25</v>
      </c>
      <c r="CC109" s="50">
        <f t="shared" si="158"/>
        <v>0.5</v>
      </c>
      <c r="CD109" s="50">
        <f t="shared" si="158"/>
        <v>6.0606060606060608E-2</v>
      </c>
      <c r="CE109" s="50">
        <f t="shared" si="158"/>
        <v>8.5714285714285715E-2</v>
      </c>
      <c r="CF109" s="50">
        <f t="shared" si="158"/>
        <v>0.21428571428571427</v>
      </c>
      <c r="CG109" s="50">
        <f t="shared" si="158"/>
        <v>0.25</v>
      </c>
      <c r="CH109" s="50">
        <f t="shared" si="158"/>
        <v>0.17241379310344829</v>
      </c>
      <c r="CI109" s="50">
        <f t="shared" si="158"/>
        <v>0.12820512820512819</v>
      </c>
      <c r="CJ109" s="50">
        <f t="shared" si="158"/>
        <v>0.2</v>
      </c>
      <c r="CK109" s="50">
        <f t="shared" si="158"/>
        <v>0.125</v>
      </c>
      <c r="CL109" s="50">
        <f t="shared" si="158"/>
        <v>0.24</v>
      </c>
      <c r="CM109" s="50">
        <f t="shared" si="158"/>
        <v>0.16666666666666666</v>
      </c>
      <c r="CN109" s="50">
        <f t="shared" si="158"/>
        <v>0.21153846153846154</v>
      </c>
      <c r="CO109" s="50">
        <f t="shared" si="158"/>
        <v>0.2</v>
      </c>
      <c r="CP109" s="50">
        <f t="shared" si="158"/>
        <v>5.4945054945054944E-2</v>
      </c>
      <c r="CQ109" s="50">
        <f t="shared" si="158"/>
        <v>0.19230769230769232</v>
      </c>
      <c r="CR109" s="50">
        <f t="shared" si="158"/>
        <v>0.16176470588235295</v>
      </c>
      <c r="CS109" s="50">
        <f t="shared" si="158"/>
        <v>0.1111111111111111</v>
      </c>
      <c r="CT109" s="50">
        <f t="shared" si="158"/>
        <v>0.10465116279069768</v>
      </c>
      <c r="CU109" s="50">
        <f t="shared" si="158"/>
        <v>7.6923076923076927E-2</v>
      </c>
      <c r="CV109" s="50">
        <f t="shared" si="158"/>
        <v>0.19642857142857142</v>
      </c>
      <c r="CW109" s="50">
        <f t="shared" si="158"/>
        <v>0.16393442622950818</v>
      </c>
      <c r="CX109" s="50">
        <f t="shared" si="158"/>
        <v>0.14285714285714285</v>
      </c>
      <c r="CY109" s="50">
        <f t="shared" si="158"/>
        <v>0.19047619047619047</v>
      </c>
      <c r="CZ109" s="50">
        <f t="shared" si="158"/>
        <v>0.1276595744680851</v>
      </c>
      <c r="DA109" s="50">
        <f t="shared" si="158"/>
        <v>0.11016949152542373</v>
      </c>
      <c r="DB109" s="50">
        <f t="shared" si="158"/>
        <v>0.125</v>
      </c>
      <c r="DC109" s="50">
        <f t="shared" si="158"/>
        <v>0.11627906976744186</v>
      </c>
      <c r="DD109" s="50">
        <f t="shared" si="158"/>
        <v>0.12121212121212122</v>
      </c>
      <c r="DE109" s="50">
        <f t="shared" si="158"/>
        <v>0.12337662337662338</v>
      </c>
      <c r="DF109" s="50">
        <f t="shared" si="158"/>
        <v>0.16363636363636364</v>
      </c>
      <c r="DG109" s="50">
        <f t="shared" si="158"/>
        <v>0.6071428571428571</v>
      </c>
      <c r="DH109" s="50">
        <f t="shared" si="158"/>
        <v>0.22413793103448276</v>
      </c>
      <c r="DI109" s="50">
        <f t="shared" si="158"/>
        <v>0.17241379310344829</v>
      </c>
      <c r="DJ109" s="50">
        <f t="shared" si="158"/>
        <v>0.17985611510791366</v>
      </c>
      <c r="DK109" s="50">
        <f t="shared" si="158"/>
        <v>0.29629629629629628</v>
      </c>
      <c r="DL109" s="50">
        <f t="shared" si="158"/>
        <v>0.29487179487179488</v>
      </c>
      <c r="DM109" s="50">
        <f t="shared" si="158"/>
        <v>0.13761467889908258</v>
      </c>
      <c r="DN109" s="50">
        <f t="shared" si="158"/>
        <v>0.14049586776859505</v>
      </c>
      <c r="DO109" s="50">
        <f t="shared" si="158"/>
        <v>0.19354838709677419</v>
      </c>
      <c r="DP109" s="50">
        <f t="shared" si="158"/>
        <v>0.13114754098360656</v>
      </c>
      <c r="DQ109" s="50">
        <f t="shared" si="158"/>
        <v>0.11956521739130435</v>
      </c>
      <c r="DR109" s="50">
        <f t="shared" si="158"/>
        <v>1</v>
      </c>
      <c r="DS109" s="50">
        <f t="shared" si="158"/>
        <v>0.24242424242424243</v>
      </c>
      <c r="DT109" s="50">
        <f t="shared" si="158"/>
        <v>0.17054263565891473</v>
      </c>
      <c r="DU109" s="50">
        <f t="shared" si="158"/>
        <v>0.14634146341463414</v>
      </c>
      <c r="DV109" s="50">
        <f t="shared" si="158"/>
        <v>0.12820512820512819</v>
      </c>
      <c r="DW109" s="50">
        <f t="shared" si="158"/>
        <v>0.17045454545454544</v>
      </c>
      <c r="DX109" s="50">
        <f t="shared" si="158"/>
        <v>0.19587628865979381</v>
      </c>
      <c r="DY109" s="50">
        <f t="shared" si="158"/>
        <v>0.21917808219178081</v>
      </c>
      <c r="DZ109" s="50">
        <f t="shared" si="158"/>
        <v>0.19402985074626866</v>
      </c>
      <c r="EA109" s="50">
        <f t="shared" si="158"/>
        <v>0.11764705882352941</v>
      </c>
      <c r="EB109" s="50">
        <f t="shared" si="158"/>
        <v>0.22784810126582278</v>
      </c>
      <c r="EC109" s="50">
        <f t="shared" si="158"/>
        <v>0.14685314685314685</v>
      </c>
      <c r="ED109" s="50">
        <f t="shared" ref="ED109" si="159">ED49/ED59</f>
        <v>0.22826086956521738</v>
      </c>
      <c r="EE109" s="50">
        <f t="shared" si="138"/>
        <v>8.0924855491329481E-2</v>
      </c>
      <c r="EF109" s="50"/>
      <c r="EG109" s="50"/>
      <c r="EH109" s="50"/>
      <c r="EI109" s="50"/>
      <c r="EJ109" s="50"/>
    </row>
    <row r="111" spans="1:140" x14ac:dyDescent="0.25">
      <c r="A111" t="s">
        <v>56</v>
      </c>
      <c r="B111" s="16" t="s">
        <v>15</v>
      </c>
      <c r="C111" s="17">
        <v>44044</v>
      </c>
      <c r="D111" s="17">
        <v>44045</v>
      </c>
      <c r="E111" s="17">
        <v>44046</v>
      </c>
      <c r="F111" s="17">
        <v>44047</v>
      </c>
      <c r="G111" s="17">
        <v>44048</v>
      </c>
      <c r="H111" s="17">
        <v>44049</v>
      </c>
      <c r="I111" s="17">
        <v>44050</v>
      </c>
      <c r="J111" s="17">
        <v>44051</v>
      </c>
      <c r="K111" s="17">
        <v>44052</v>
      </c>
      <c r="L111" s="17">
        <v>44053</v>
      </c>
      <c r="M111" s="17">
        <v>44054</v>
      </c>
      <c r="N111" s="17">
        <v>44055</v>
      </c>
      <c r="O111" s="17">
        <v>44056</v>
      </c>
      <c r="P111" s="17">
        <v>44057</v>
      </c>
      <c r="Q111" s="17">
        <v>44058</v>
      </c>
      <c r="R111" s="17">
        <v>44059</v>
      </c>
      <c r="S111" s="17">
        <v>44060</v>
      </c>
      <c r="T111" s="17">
        <v>44061</v>
      </c>
      <c r="U111" s="17">
        <v>44062</v>
      </c>
      <c r="V111" s="17">
        <v>44063</v>
      </c>
      <c r="W111" s="17">
        <v>44064</v>
      </c>
      <c r="X111" s="17">
        <v>44065</v>
      </c>
      <c r="Y111" s="17">
        <v>44066</v>
      </c>
      <c r="Z111" s="17">
        <v>44067</v>
      </c>
      <c r="AA111" s="17">
        <v>44068</v>
      </c>
      <c r="AB111" s="17">
        <v>44069</v>
      </c>
      <c r="AC111" s="17">
        <v>44070</v>
      </c>
      <c r="AD111" s="17">
        <v>44071</v>
      </c>
      <c r="AE111" s="17">
        <v>44072</v>
      </c>
      <c r="AF111" s="17">
        <v>44073</v>
      </c>
      <c r="AG111" s="17">
        <v>44074</v>
      </c>
      <c r="AH111" s="17">
        <v>44075</v>
      </c>
      <c r="AI111" s="17">
        <v>44076</v>
      </c>
      <c r="AJ111" s="17">
        <v>44077</v>
      </c>
      <c r="AK111" s="17">
        <v>44078</v>
      </c>
      <c r="AL111" s="17">
        <v>44079</v>
      </c>
      <c r="AM111" s="17">
        <v>44080</v>
      </c>
      <c r="AN111" s="17">
        <v>44081</v>
      </c>
      <c r="AO111" s="17">
        <v>44082</v>
      </c>
      <c r="AP111" s="17">
        <v>44083</v>
      </c>
      <c r="AQ111" s="17">
        <v>44084</v>
      </c>
      <c r="AR111" s="17">
        <v>44085</v>
      </c>
      <c r="AS111" s="17">
        <v>44086</v>
      </c>
      <c r="AT111" s="17">
        <v>44087</v>
      </c>
      <c r="AU111" s="17">
        <v>44088</v>
      </c>
      <c r="AV111" s="17">
        <v>44089</v>
      </c>
      <c r="AW111" s="17">
        <v>44090</v>
      </c>
      <c r="AX111" s="17">
        <v>44091</v>
      </c>
      <c r="AY111" s="17">
        <v>44092</v>
      </c>
      <c r="AZ111" s="17">
        <v>44093</v>
      </c>
      <c r="BA111" s="17">
        <v>44094</v>
      </c>
      <c r="BB111" s="17">
        <v>44095</v>
      </c>
      <c r="BC111" s="17">
        <v>44096</v>
      </c>
      <c r="BD111" s="17">
        <v>44097</v>
      </c>
      <c r="BE111" s="17">
        <v>44098</v>
      </c>
      <c r="BF111" s="17">
        <v>44099</v>
      </c>
      <c r="BG111" s="17">
        <v>44100</v>
      </c>
      <c r="BH111" s="17">
        <v>44101</v>
      </c>
      <c r="BI111" s="17">
        <v>44102</v>
      </c>
      <c r="BJ111" s="17">
        <v>44103</v>
      </c>
      <c r="BK111" s="17">
        <v>44104</v>
      </c>
      <c r="BL111" s="17">
        <v>44105</v>
      </c>
      <c r="BM111" s="17">
        <v>44106</v>
      </c>
      <c r="BN111" s="17">
        <v>44107</v>
      </c>
      <c r="BO111" s="17">
        <v>44108</v>
      </c>
      <c r="BP111" s="17">
        <v>44109</v>
      </c>
      <c r="BQ111" s="17">
        <v>44110</v>
      </c>
      <c r="BR111" s="17">
        <v>44111</v>
      </c>
      <c r="BS111" s="17">
        <v>44112</v>
      </c>
      <c r="BT111" s="17">
        <v>44113</v>
      </c>
      <c r="BU111" s="17">
        <v>44114</v>
      </c>
      <c r="BV111" s="17">
        <v>44115</v>
      </c>
      <c r="BW111" s="17">
        <v>44116</v>
      </c>
      <c r="BX111" s="17">
        <v>44117</v>
      </c>
      <c r="BY111" s="17">
        <v>44118</v>
      </c>
      <c r="BZ111" s="17">
        <v>44119</v>
      </c>
      <c r="CA111" s="17">
        <v>44120</v>
      </c>
      <c r="CB111" s="17">
        <v>44121</v>
      </c>
      <c r="CC111" s="17">
        <v>44122</v>
      </c>
      <c r="CD111" s="17">
        <v>44123</v>
      </c>
      <c r="CE111" s="17">
        <v>44124</v>
      </c>
      <c r="CF111" s="17">
        <v>44125</v>
      </c>
      <c r="CG111" s="17">
        <v>44126</v>
      </c>
      <c r="CH111" s="17">
        <v>44127</v>
      </c>
      <c r="CI111" s="17">
        <v>44128</v>
      </c>
      <c r="CJ111" s="17">
        <v>44129</v>
      </c>
      <c r="CK111" s="17">
        <v>44130</v>
      </c>
      <c r="CL111" s="17">
        <v>44131</v>
      </c>
      <c r="CM111" s="17">
        <v>44132</v>
      </c>
      <c r="CN111" s="17">
        <v>44133</v>
      </c>
      <c r="CO111" s="17">
        <v>44134</v>
      </c>
      <c r="CP111" s="17">
        <v>44135</v>
      </c>
      <c r="CQ111" s="17">
        <v>44136</v>
      </c>
      <c r="CR111" s="17">
        <v>44137</v>
      </c>
      <c r="CS111" s="17">
        <v>44138</v>
      </c>
      <c r="CT111" s="17">
        <v>44139</v>
      </c>
      <c r="CU111" s="17">
        <v>44140</v>
      </c>
      <c r="CV111" s="17">
        <v>44141</v>
      </c>
      <c r="CW111" s="17">
        <v>44142</v>
      </c>
      <c r="CX111" s="17">
        <v>44143</v>
      </c>
      <c r="CY111" s="17">
        <v>44144</v>
      </c>
      <c r="CZ111" s="17">
        <v>44145</v>
      </c>
      <c r="DA111" s="17">
        <v>44146</v>
      </c>
      <c r="DB111" s="17">
        <v>44147</v>
      </c>
      <c r="DC111" s="17">
        <v>44148</v>
      </c>
      <c r="DD111" s="17">
        <v>44149</v>
      </c>
      <c r="DE111" s="17">
        <v>44150</v>
      </c>
      <c r="DF111" s="17">
        <v>44151</v>
      </c>
      <c r="DG111" s="17">
        <v>44152</v>
      </c>
      <c r="DH111" s="17">
        <v>44153</v>
      </c>
      <c r="DI111" s="17">
        <v>44154</v>
      </c>
      <c r="DJ111" s="17">
        <v>44155</v>
      </c>
      <c r="DK111" s="17">
        <v>44156</v>
      </c>
      <c r="DL111" s="17">
        <v>44157</v>
      </c>
      <c r="DM111" s="17">
        <v>44158</v>
      </c>
      <c r="DN111" s="17">
        <v>44159</v>
      </c>
      <c r="DO111" s="17">
        <v>44160</v>
      </c>
      <c r="DP111" s="17">
        <v>44161</v>
      </c>
      <c r="DQ111" s="17">
        <v>44162</v>
      </c>
      <c r="DR111" s="17">
        <v>44163</v>
      </c>
      <c r="DS111" s="17">
        <v>44164</v>
      </c>
      <c r="DT111" s="17">
        <v>44165</v>
      </c>
      <c r="DU111" s="17">
        <v>44166</v>
      </c>
      <c r="DV111" s="17">
        <v>44167</v>
      </c>
      <c r="DW111" s="17">
        <v>44168</v>
      </c>
      <c r="DX111" s="17">
        <v>44169</v>
      </c>
      <c r="DY111" s="17">
        <v>44170</v>
      </c>
      <c r="DZ111" s="17">
        <v>44171</v>
      </c>
      <c r="EA111" s="17">
        <v>44172</v>
      </c>
      <c r="EB111" s="17">
        <v>44173</v>
      </c>
      <c r="EC111" s="17">
        <v>44174</v>
      </c>
      <c r="ED111" s="17">
        <v>44175</v>
      </c>
      <c r="EE111" s="17">
        <v>44176</v>
      </c>
      <c r="EF111" s="17">
        <v>44177</v>
      </c>
      <c r="EG111" s="17">
        <v>44178</v>
      </c>
      <c r="EH111" s="17">
        <v>44179</v>
      </c>
      <c r="EI111" s="17">
        <v>44180</v>
      </c>
      <c r="EJ111" s="17">
        <v>44181</v>
      </c>
    </row>
    <row r="112" spans="1:140" x14ac:dyDescent="0.25">
      <c r="B112" s="20" t="s">
        <v>16</v>
      </c>
      <c r="C112" s="21"/>
      <c r="D112" s="21"/>
      <c r="E112" s="21"/>
      <c r="F112" s="47"/>
      <c r="G112" s="47"/>
      <c r="H112" s="47"/>
      <c r="I112" s="47">
        <f t="shared" ref="I112:I119" si="160">AVERAGE(F102:L102)</f>
        <v>0.24139021805271396</v>
      </c>
      <c r="J112" s="47">
        <f t="shared" ref="J112:J119" si="161">AVERAGE(G102:M102)</f>
        <v>0.23194321344441904</v>
      </c>
      <c r="K112" s="47">
        <f t="shared" ref="K112:K119" si="162">AVERAGE(H102:N102)</f>
        <v>0.24978037739928269</v>
      </c>
      <c r="L112" s="47">
        <f t="shared" ref="L112:L119" si="163">AVERAGE(I102:O102)</f>
        <v>0.24900192168710089</v>
      </c>
      <c r="M112" s="47">
        <f t="shared" ref="M112:M119" si="164">AVERAGE(J102:P102)</f>
        <v>0.25992722433560572</v>
      </c>
      <c r="N112" s="47">
        <f t="shared" ref="N112:N119" si="165">AVERAGE(K102:Q102)</f>
        <v>0.31792478233316374</v>
      </c>
      <c r="O112" s="47">
        <f t="shared" ref="O112:O119" si="166">AVERAGE(L102:R102)</f>
        <v>0.19634423522070168</v>
      </c>
      <c r="P112" s="47">
        <f t="shared" ref="P112:P119" si="167">AVERAGE(M102:S102)</f>
        <v>0.19901504267411782</v>
      </c>
      <c r="Q112" s="47">
        <f t="shared" ref="Q112:Q119" si="168">AVERAGE(N102:T102)</f>
        <v>0.19667342939623392</v>
      </c>
      <c r="R112" s="47">
        <f t="shared" ref="R112:R119" si="169">AVERAGE(O102:U102)</f>
        <v>0.18144069465130408</v>
      </c>
      <c r="S112" s="47">
        <f t="shared" ref="S112:S119" si="170">AVERAGE(P102:V102)</f>
        <v>0.17777923006546975</v>
      </c>
      <c r="T112" s="47">
        <f t="shared" ref="T112:T119" si="171">AVERAGE(Q102:W102)</f>
        <v>0.30144660746419044</v>
      </c>
      <c r="U112" s="47">
        <f t="shared" ref="U112:U119" si="172">AVERAGE(R102:X102)</f>
        <v>0.24032731438613444</v>
      </c>
      <c r="V112" s="47">
        <f t="shared" ref="V112:V119" si="173">AVERAGE(S102:Y102)</f>
        <v>0.25801175760249256</v>
      </c>
      <c r="W112" s="47">
        <f t="shared" ref="W112:W119" si="174">AVERAGE(T102:Z102)</f>
        <v>0.24876005692222045</v>
      </c>
      <c r="X112" s="47">
        <f t="shared" ref="X112:X119" si="175">AVERAGE(U102:AA102)</f>
        <v>0.26007248433220881</v>
      </c>
      <c r="Y112" s="47">
        <f t="shared" ref="Y112:Y119" si="176">AVERAGE(V102:AB102)</f>
        <v>0.28901021326993781</v>
      </c>
      <c r="Z112" s="47">
        <f t="shared" ref="Z112:Z119" si="177">AVERAGE(W102:AC102)</f>
        <v>0.28827948619649973</v>
      </c>
      <c r="AA112" s="47">
        <f t="shared" ref="AA112:AA119" si="178">AVERAGE(X102:AD102)</f>
        <v>0.17399377191078541</v>
      </c>
      <c r="AB112" s="47">
        <f t="shared" ref="AB112:AB119" si="179">AVERAGE(Y102:AE102)</f>
        <v>0.17208785490480777</v>
      </c>
      <c r="AC112" s="47">
        <f t="shared" ref="AC112:AC119" si="180">AVERAGE(Z102:AF102)</f>
        <v>0.15910084191779481</v>
      </c>
      <c r="AD112" s="47">
        <f t="shared" ref="AD112:AD119" si="181">AVERAGE(AA102:AG102)</f>
        <v>0.17070548377453748</v>
      </c>
      <c r="AE112" s="47">
        <f t="shared" ref="AE112:AE119" si="182">AVERAGE(AB102:AH102)</f>
        <v>0.14716410605840249</v>
      </c>
      <c r="AF112" s="47">
        <f t="shared" ref="AF112:AF119" si="183">AVERAGE(AC102:AI102)</f>
        <v>0.13441449008298006</v>
      </c>
      <c r="AG112" s="47">
        <f t="shared" ref="AG112:AG119" si="184">AVERAGE(AD102:AJ102)</f>
        <v>0.13177720328420259</v>
      </c>
      <c r="AH112" s="47">
        <f t="shared" ref="AH112:AH119" si="185">AVERAGE(AE102:AK102)</f>
        <v>0.11953230532501889</v>
      </c>
      <c r="AI112" s="47">
        <f t="shared" ref="AI112:AI119" si="186">AVERAGE(AF102:AL102)</f>
        <v>0.12506622621044622</v>
      </c>
      <c r="AJ112" s="47">
        <f t="shared" ref="AJ112:AJ119" si="187">AVERAGE(AG102:AM102)</f>
        <v>0.20898231012653018</v>
      </c>
      <c r="AK112" s="47">
        <f t="shared" ref="AK112:AK119" si="188">AVERAGE(AH102:AN102)</f>
        <v>0.19613486345555406</v>
      </c>
      <c r="AL112" s="47">
        <f t="shared" ref="AL112:AL119" si="189">AVERAGE(AI102:AO102)</f>
        <v>0.21517407666952457</v>
      </c>
      <c r="AM112" s="47">
        <f t="shared" ref="AM112:AM119" si="190">AVERAGE(AJ102:AP102)</f>
        <v>0.19809291735962625</v>
      </c>
      <c r="AN112" s="47">
        <f t="shared" ref="AN112:AN119" si="191">AVERAGE(AK102:AQ102)</f>
        <v>0.20672432691269479</v>
      </c>
      <c r="AO112" s="47">
        <f t="shared" ref="AO112:AO119" si="192">AVERAGE(AL102:AR102)</f>
        <v>0.20863487836731917</v>
      </c>
      <c r="AP112" s="47">
        <f t="shared" ref="AP112:AP119" si="193">AVERAGE(AM102:AS102)</f>
        <v>0.20711995638580127</v>
      </c>
      <c r="AQ112" s="47">
        <f t="shared" ref="AQ112:AQ119" si="194">AVERAGE(AN102:AT102)</f>
        <v>0.16865841792426278</v>
      </c>
      <c r="AR112" s="47">
        <f t="shared" ref="AR112:AR119" si="195">AVERAGE(AO102:AU102)</f>
        <v>0.17472896028512772</v>
      </c>
      <c r="AS112" s="47">
        <f t="shared" ref="AS112:AS119" si="196">AVERAGE(AP102:AV102)</f>
        <v>0.16340694896311644</v>
      </c>
      <c r="AT112" s="47">
        <f t="shared" ref="AT112:AT119" si="197">AVERAGE(AQ102:AW102)</f>
        <v>0.17523177186748476</v>
      </c>
      <c r="AU112" s="47">
        <f t="shared" ref="AU112:AU119" si="198">AVERAGE(AR102:AX102)</f>
        <v>0.17717309856638122</v>
      </c>
      <c r="AV112" s="47">
        <f t="shared" ref="AV112:AV119" si="199">AVERAGE(AS102:AY102)</f>
        <v>0.18076141332490872</v>
      </c>
      <c r="AW112" s="47">
        <f t="shared" ref="AW112:AW119" si="200">AVERAGE(AT102:AZ102)</f>
        <v>0.1902180749554834</v>
      </c>
      <c r="AX112" s="47">
        <f t="shared" ref="AX112:AX119" si="201">AVERAGE(AU102:BA102)</f>
        <v>0.15067725862895281</v>
      </c>
      <c r="AY112" s="47">
        <f t="shared" ref="AY112:AY119" si="202">AVERAGE(AV102:BB102)</f>
        <v>0.1453636124331473</v>
      </c>
      <c r="AZ112" s="47">
        <f t="shared" ref="AZ112:AZ119" si="203">AVERAGE(AW102:BC102)</f>
        <v>0.15003526927871719</v>
      </c>
      <c r="BA112" s="47">
        <f t="shared" ref="BA112:BA119" si="204">AVERAGE(AX102:BD102)</f>
        <v>0.15824135968589453</v>
      </c>
      <c r="BB112" s="47">
        <f t="shared" ref="BB112:BB119" si="205">AVERAGE(AY102:BE102)</f>
        <v>0.16335778198023096</v>
      </c>
      <c r="BC112" s="47">
        <f t="shared" ref="BC112:BC119" si="206">AVERAGE(AZ102:BF102)</f>
        <v>0.1531296439845653</v>
      </c>
      <c r="BD112" s="47">
        <f t="shared" ref="BD112:BD119" si="207">AVERAGE(BA102:BG102)</f>
        <v>0.16671161501334483</v>
      </c>
      <c r="BE112" s="47">
        <f t="shared" ref="BE112:BE119" si="208">AVERAGE(BB102:BH102)</f>
        <v>0.20896490873589713</v>
      </c>
      <c r="BF112" s="47">
        <f t="shared" ref="BF112:BF119" si="209">AVERAGE(BC102:BI102)</f>
        <v>0.21480053008568531</v>
      </c>
      <c r="BG112" s="47">
        <f t="shared" ref="BG112:BG119" si="210">AVERAGE(BD102:BJ102)</f>
        <v>0.22053951522970477</v>
      </c>
      <c r="BH112" s="47">
        <f t="shared" ref="BH112:BH119" si="211">AVERAGE(BE102:BK102)</f>
        <v>0.21452016816393177</v>
      </c>
      <c r="BI112" s="47">
        <f t="shared" ref="BI112:BI119" si="212">AVERAGE(BF102:BL102)</f>
        <v>0.21361876648431996</v>
      </c>
      <c r="BJ112" s="47">
        <f t="shared" ref="BJ112:BJ119" si="213">AVERAGE(BG102:BM102)</f>
        <v>0.22993612177609951</v>
      </c>
      <c r="BK112" s="47">
        <f t="shared" ref="BK112:BK119" si="214">AVERAGE(BH102:BN102)</f>
        <v>0.21759308974559508</v>
      </c>
      <c r="BL112" s="47">
        <f t="shared" ref="BL112:BL119" si="215">AVERAGE(BI102:BO102)</f>
        <v>0.17298500795396896</v>
      </c>
      <c r="BM112" s="47">
        <f t="shared" ref="BM112:BM119" si="216">AVERAGE(BJ102:BP102)</f>
        <v>0.17592766329546208</v>
      </c>
      <c r="BN112" s="47">
        <f t="shared" ref="BN112:BN119" si="217">AVERAGE(BK102:BQ102)</f>
        <v>0.17223421915880463</v>
      </c>
      <c r="BO112" s="47">
        <f t="shared" ref="BO112:BO119" si="218">AVERAGE(BL102:BR102)</f>
        <v>0.17452357181135342</v>
      </c>
      <c r="BP112" s="47">
        <f t="shared" ref="BP112:BP119" si="219">AVERAGE(BM102:BS102)</f>
        <v>0.16822173501019375</v>
      </c>
      <c r="BQ112" s="47">
        <f t="shared" ref="BQ112:BQ119" si="220">AVERAGE(BN102:BT102)</f>
        <v>0.16071528415398917</v>
      </c>
      <c r="BR112" s="47">
        <f t="shared" ref="BR112:BR119" si="221">AVERAGE(BO102:BU102)</f>
        <v>0.17025038450118199</v>
      </c>
      <c r="BS112" s="47">
        <f t="shared" ref="BS112:BS119" si="222">AVERAGE(BP102:BV102)</f>
        <v>0.16858337866750947</v>
      </c>
      <c r="BT112" s="47">
        <f t="shared" ref="BT112:BT119" si="223">AVERAGE(BQ102:BW102)</f>
        <v>0.17370259287488224</v>
      </c>
      <c r="BU112" s="47">
        <f t="shared" ref="BU112:BU119" si="224">AVERAGE(BR102:BX102)</f>
        <v>0.17237449033910318</v>
      </c>
      <c r="BV112" s="47">
        <f t="shared" ref="BV112:BV119" si="225">AVERAGE(BS102:BY102)</f>
        <v>0.174475775297531</v>
      </c>
      <c r="BW112" s="47">
        <f t="shared" ref="BW112:BW119" si="226">AVERAGE(BT102:BZ102)</f>
        <v>0.18198362946753363</v>
      </c>
      <c r="BX112" s="47">
        <f t="shared" ref="BX112:BX119" si="227">AVERAGE(BU102:CA102)</f>
        <v>0.19158484413283078</v>
      </c>
      <c r="BY112" s="47">
        <f t="shared" ref="BY112:BY119" si="228">AVERAGE(BV102:CB102)</f>
        <v>0.19114466806240263</v>
      </c>
      <c r="BZ112" s="47">
        <f t="shared" ref="BZ112:BZ119" si="229">AVERAGE(BW102:CC102)</f>
        <v>0.19565520886577831</v>
      </c>
      <c r="CA112" s="47">
        <f t="shared" ref="CA112:CA119" si="230">AVERAGE(BX102:CD102)</f>
        <v>0.20822907853378572</v>
      </c>
      <c r="CB112" s="47">
        <f t="shared" ref="CB112:CB119" si="231">AVERAGE(BY102:CE102)</f>
        <v>0.2153426320829181</v>
      </c>
      <c r="CC112" s="47">
        <f t="shared" ref="CC112:CC119" si="232">AVERAGE(BZ102:CF102)</f>
        <v>0.21235651022355681</v>
      </c>
      <c r="CD112" s="47">
        <f t="shared" ref="CD112:CD119" si="233">AVERAGE(CA102:CG102)</f>
        <v>0.22875664593295467</v>
      </c>
      <c r="CE112" s="47">
        <f t="shared" ref="CE112:CE119" si="234">AVERAGE(CB102:CH102)</f>
        <v>0.23171430096938433</v>
      </c>
      <c r="CF112" s="47">
        <f t="shared" ref="CF112:CF119" si="235">AVERAGE(CC102:CI102)</f>
        <v>0.2389547422722593</v>
      </c>
      <c r="CG112" s="47">
        <f t="shared" ref="CG112:CG119" si="236">AVERAGE(CD102:CJ102)</f>
        <v>0.23281421236543376</v>
      </c>
      <c r="CH112" s="47">
        <f t="shared" ref="CH112:CH119" si="237">AVERAGE(CE102:CK102)</f>
        <v>0.24031326536102254</v>
      </c>
      <c r="CI112" s="47">
        <f t="shared" ref="CI112:CI119" si="238">AVERAGE(CF102:CL102)</f>
        <v>0.24672503540915622</v>
      </c>
      <c r="CJ112" s="47">
        <f t="shared" ref="CJ112:CJ119" si="239">AVERAGE(CG102:CM102)</f>
        <v>0.24504110650709618</v>
      </c>
      <c r="CK112" s="47">
        <f t="shared" ref="CK112:CK119" si="240">AVERAGE(CH102:CN102)</f>
        <v>0.22789022382121446</v>
      </c>
      <c r="CL112" s="47">
        <f t="shared" ref="CL112:CL119" si="241">AVERAGE(CI102:CO102)</f>
        <v>0.24361404983442952</v>
      </c>
      <c r="CM112" s="47">
        <f t="shared" ref="CM112:CM119" si="242">AVERAGE(CJ102:CP102)</f>
        <v>0.22693209068066872</v>
      </c>
      <c r="CN112" s="47">
        <f t="shared" ref="CN112:CN119" si="243">AVERAGE(CK102:CQ102)</f>
        <v>0.26478420441204031</v>
      </c>
      <c r="CO112" s="47">
        <f t="shared" ref="CO112:CO119" si="244">AVERAGE(CL102:CR102)</f>
        <v>0.26185353265706207</v>
      </c>
      <c r="CP112" s="47">
        <f t="shared" ref="CP112:CP119" si="245">AVERAGE(CM102:CS102)</f>
        <v>0.25540574315842507</v>
      </c>
      <c r="CQ112" s="47">
        <f t="shared" ref="CQ112:CQ119" si="246">AVERAGE(CN102:CT102)</f>
        <v>0.25746927762911959</v>
      </c>
      <c r="CR112" s="47">
        <f t="shared" ref="CR112:CR119" si="247">AVERAGE(CO102:CU102)</f>
        <v>0.25874490845165277</v>
      </c>
      <c r="CS112" s="47">
        <f t="shared" ref="CS112:CS119" si="248">AVERAGE(CP102:CV102)</f>
        <v>0.25026942890939907</v>
      </c>
      <c r="CT112" s="47">
        <f t="shared" ref="CT112:CT119" si="249">AVERAGE(CQ102:CW102)</f>
        <v>0.26169456761539189</v>
      </c>
      <c r="CU112" s="47">
        <f t="shared" ref="CU112:CU119" si="250">AVERAGE(CR102:CX102)</f>
        <v>0.23925350363321726</v>
      </c>
      <c r="CV112" s="47">
        <f t="shared" ref="CV112:CV119" si="251">AVERAGE(CS102:CY102)</f>
        <v>0.22098055356555285</v>
      </c>
      <c r="CW112" s="47">
        <f t="shared" ref="CW112:CW119" si="252">AVERAGE(CT102:CZ102)</f>
        <v>0.23887388076671076</v>
      </c>
      <c r="CX112" s="47">
        <f t="shared" ref="CX112:CX119" si="253">AVERAGE(CU102:DA102)</f>
        <v>0.23846172418801842</v>
      </c>
      <c r="CY112" s="47">
        <f t="shared" ref="CY112:CY119" si="254">AVERAGE(CV102:DB102)</f>
        <v>0.24081866232193436</v>
      </c>
      <c r="CZ112" s="47">
        <f t="shared" ref="CZ112:CZ119" si="255">AVERAGE(CW102:DC102)</f>
        <v>0.22955230742767826</v>
      </c>
      <c r="DA112" s="47">
        <f t="shared" ref="DA112:DA119" si="256">AVERAGE(CX102:DD102)</f>
        <v>0.2392752559927922</v>
      </c>
      <c r="DB112" s="47">
        <f t="shared" ref="DB112:DB119" si="257">AVERAGE(CY102:DE102)</f>
        <v>0.23979856381808021</v>
      </c>
      <c r="DC112" s="47">
        <f t="shared" ref="DC112:DC119" si="258">AVERAGE(CZ102:DF102)</f>
        <v>0.2416628736885518</v>
      </c>
      <c r="DD112" s="47">
        <f t="shared" ref="DD112:DD119" si="259">AVERAGE(DA102:DG102)</f>
        <v>0.22781237550741598</v>
      </c>
      <c r="DE112" s="47">
        <f t="shared" ref="DE112:DE119" si="260">AVERAGE(DB102:DH102)</f>
        <v>0.23495722982286485</v>
      </c>
      <c r="DF112" s="47">
        <f t="shared" ref="DF112:DF119" si="261">AVERAGE(DC102:DI102)</f>
        <v>0.23055235144478203</v>
      </c>
      <c r="DG112" s="47">
        <f t="shared" ref="DG112:DG119" si="262">AVERAGE(DD102:DJ102)</f>
        <v>0.23238635140791772</v>
      </c>
      <c r="DH112" s="47">
        <f t="shared" ref="DH112:DH119" si="263">AVERAGE(DE102:DK102)</f>
        <v>0.22744068065530904</v>
      </c>
      <c r="DI112" s="47">
        <f t="shared" ref="DI112:DI119" si="264">AVERAGE(DF102:DL102)</f>
        <v>0.23303591875054713</v>
      </c>
      <c r="DJ112" s="47">
        <f t="shared" ref="DJ112:DJ119" si="265">AVERAGE(DG102:DM102)</f>
        <v>0.23303063693951981</v>
      </c>
      <c r="DK112" s="47">
        <f t="shared" ref="DK112:DK119" si="266">AVERAGE(DH102:DN102)</f>
        <v>0.23094054613111967</v>
      </c>
      <c r="DL112" s="47">
        <f t="shared" ref="DL112:DL119" si="267">AVERAGE(DI102:DO102)</f>
        <v>0.22696918791947815</v>
      </c>
      <c r="DM112" s="47">
        <f t="shared" ref="DM112:DM119" si="268">AVERAGE(DJ102:DP102)</f>
        <v>0.23190869965712807</v>
      </c>
      <c r="DN112" s="47">
        <f t="shared" ref="DN112:DN119" si="269">AVERAGE(DK102:DQ102)</f>
        <v>0.22718081925661626</v>
      </c>
      <c r="DO112" s="47">
        <f t="shared" ref="DO112:DO119" si="270">AVERAGE(DL102:DR102)</f>
        <v>0.24747755215226755</v>
      </c>
      <c r="DP112" s="47">
        <f t="shared" ref="DP112:DP119" si="271">AVERAGE(DM102:DS102)</f>
        <v>0.24548457913888638</v>
      </c>
      <c r="DQ112" s="47">
        <f t="shared" ref="DQ112:DQ119" si="272">AVERAGE(DN102:DT102)</f>
        <v>0.24397033258931961</v>
      </c>
      <c r="DR112" s="47">
        <f t="shared" ref="DR112:DR119" si="273">AVERAGE(DO102:DU102)</f>
        <v>0.24053295870253008</v>
      </c>
      <c r="DS112" s="47">
        <f t="shared" ref="DS112:DS119" si="274">AVERAGE(DP102:DV102)</f>
        <v>0.23797364515490632</v>
      </c>
      <c r="DT112" s="47">
        <f t="shared" ref="DT112:DT119" si="275">AVERAGE(DQ102:DW102)</f>
        <v>0.24173598048595385</v>
      </c>
      <c r="DU112" s="47">
        <f t="shared" ref="DU112:DU119" si="276">AVERAGE(DR102:DX102)</f>
        <v>0.24860450308384249</v>
      </c>
      <c r="DV112" s="47">
        <f t="shared" ref="DV112:DV119" si="277">AVERAGE(DS102:DY102)</f>
        <v>0.22649164735837515</v>
      </c>
      <c r="DW112" s="47">
        <f t="shared" ref="DW112:DW119" si="278">AVERAGE(DT102:DZ102)</f>
        <v>0.22435189035667341</v>
      </c>
      <c r="DX112" s="47">
        <f t="shared" ref="DX112:DX119" si="279">AVERAGE(DU102:EA102)</f>
        <v>0.22250383342709745</v>
      </c>
      <c r="DY112" s="47">
        <f t="shared" ref="DY112:DY119" si="280">AVERAGE(DV102:EB102)</f>
        <v>0.22146830347910068</v>
      </c>
      <c r="DZ112" s="47">
        <f t="shared" ref="DZ112:DZ119" si="281">AVERAGE(DW102:EC102)</f>
        <v>0.22821115813070053</v>
      </c>
      <c r="EA112" s="47">
        <f t="shared" ref="EA112:EA119" si="282">AVERAGE(DX102:ED102)</f>
        <v>0.22249363725770541</v>
      </c>
      <c r="EB112" s="47">
        <f t="shared" ref="EB112:EB119" si="283">AVERAGE(DY102:EE102)</f>
        <v>0.21565343764815775</v>
      </c>
      <c r="EC112" s="47"/>
      <c r="ED112" s="47"/>
      <c r="EE112" s="47"/>
      <c r="EF112" s="47"/>
      <c r="EG112" s="47"/>
      <c r="EH112" s="47"/>
      <c r="EI112" s="47"/>
      <c r="EJ112" s="47"/>
    </row>
    <row r="113" spans="2:140" x14ac:dyDescent="0.25">
      <c r="B113" s="23" t="s">
        <v>17</v>
      </c>
      <c r="C113" s="24"/>
      <c r="D113" s="24"/>
      <c r="E113" s="24"/>
      <c r="F113" s="48"/>
      <c r="G113" s="48"/>
      <c r="H113" s="48"/>
      <c r="I113" s="48">
        <f t="shared" si="160"/>
        <v>0.29810606060606065</v>
      </c>
      <c r="J113" s="48">
        <f t="shared" si="161"/>
        <v>0.25048701298701304</v>
      </c>
      <c r="K113" s="48">
        <f t="shared" si="162"/>
        <v>0.34572510822510821</v>
      </c>
      <c r="L113" s="48">
        <f t="shared" si="163"/>
        <v>0.34978354978354975</v>
      </c>
      <c r="M113" s="48">
        <f t="shared" si="164"/>
        <v>0.47965367965367961</v>
      </c>
      <c r="N113" s="48">
        <f t="shared" si="165"/>
        <v>0.53322510822510816</v>
      </c>
      <c r="O113" s="48">
        <f t="shared" si="166"/>
        <v>0.39036796536796536</v>
      </c>
      <c r="P113" s="48">
        <f t="shared" si="167"/>
        <v>0.37608225108225113</v>
      </c>
      <c r="Q113" s="48">
        <f t="shared" si="168"/>
        <v>0.49512987012987014</v>
      </c>
      <c r="R113" s="48">
        <f t="shared" si="169"/>
        <v>0.39989177489177491</v>
      </c>
      <c r="S113" s="48">
        <f t="shared" si="170"/>
        <v>0.40277777777777779</v>
      </c>
      <c r="T113" s="48">
        <f t="shared" si="171"/>
        <v>0.25992063492063494</v>
      </c>
      <c r="U113" s="48">
        <f t="shared" si="172"/>
        <v>0.2634920634920635</v>
      </c>
      <c r="V113" s="48">
        <f t="shared" si="173"/>
        <v>0.40634920634920635</v>
      </c>
      <c r="W113" s="48">
        <f t="shared" si="174"/>
        <v>0.40634920634920635</v>
      </c>
      <c r="X113" s="48" t="e">
        <f t="shared" si="175"/>
        <v>#DIV/0!</v>
      </c>
      <c r="Y113" s="48" t="e">
        <f t="shared" si="176"/>
        <v>#DIV/0!</v>
      </c>
      <c r="Z113" s="48" t="e">
        <f t="shared" si="177"/>
        <v>#DIV/0!</v>
      </c>
      <c r="AA113" s="48" t="e">
        <f t="shared" si="178"/>
        <v>#DIV/0!</v>
      </c>
      <c r="AB113" s="48" t="e">
        <f t="shared" si="179"/>
        <v>#DIV/0!</v>
      </c>
      <c r="AC113" s="48" t="e">
        <f t="shared" si="180"/>
        <v>#DIV/0!</v>
      </c>
      <c r="AD113" s="48" t="e">
        <f t="shared" si="181"/>
        <v>#DIV/0!</v>
      </c>
      <c r="AE113" s="48" t="e">
        <f t="shared" si="182"/>
        <v>#DIV/0!</v>
      </c>
      <c r="AF113" s="48" t="e">
        <f t="shared" si="183"/>
        <v>#DIV/0!</v>
      </c>
      <c r="AG113" s="48" t="e">
        <f t="shared" si="184"/>
        <v>#DIV/0!</v>
      </c>
      <c r="AH113" s="48" t="e">
        <f t="shared" si="185"/>
        <v>#DIV/0!</v>
      </c>
      <c r="AI113" s="48" t="e">
        <f t="shared" si="186"/>
        <v>#DIV/0!</v>
      </c>
      <c r="AJ113" s="48" t="e">
        <f t="shared" si="187"/>
        <v>#DIV/0!</v>
      </c>
      <c r="AK113" s="48">
        <f t="shared" si="188"/>
        <v>0.1870748299319728</v>
      </c>
      <c r="AL113" s="48">
        <f t="shared" si="189"/>
        <v>0.32993197278911562</v>
      </c>
      <c r="AM113" s="48">
        <f t="shared" si="190"/>
        <v>0.32993197278911562</v>
      </c>
      <c r="AN113" s="48">
        <f t="shared" si="191"/>
        <v>0.31452581032412963</v>
      </c>
      <c r="AO113" s="48">
        <f t="shared" si="192"/>
        <v>0.29411764705882348</v>
      </c>
      <c r="AP113" s="48">
        <f t="shared" si="193"/>
        <v>0.29411764705882348</v>
      </c>
      <c r="AQ113" s="48">
        <f t="shared" si="194"/>
        <v>0.29411764705882348</v>
      </c>
      <c r="AR113" s="48">
        <f t="shared" si="195"/>
        <v>0.43697478991596633</v>
      </c>
      <c r="AS113" s="48">
        <f t="shared" si="196"/>
        <v>0.29411764705882348</v>
      </c>
      <c r="AT113" s="48">
        <f t="shared" si="197"/>
        <v>0.29411764705882348</v>
      </c>
      <c r="AU113" s="48">
        <f t="shared" si="198"/>
        <v>0.29870129870129869</v>
      </c>
      <c r="AV113" s="48">
        <f t="shared" si="199"/>
        <v>0.29870129870129869</v>
      </c>
      <c r="AW113" s="48">
        <f t="shared" si="200"/>
        <v>0.32727272727272727</v>
      </c>
      <c r="AX113" s="48">
        <f t="shared" si="201"/>
        <v>0.27965367965367965</v>
      </c>
      <c r="AY113" s="48">
        <f t="shared" si="202"/>
        <v>0.13679653679653678</v>
      </c>
      <c r="AZ113" s="48">
        <f t="shared" si="203"/>
        <v>0.15465367965367965</v>
      </c>
      <c r="BA113" s="48">
        <f t="shared" si="204"/>
        <v>0.20227272727272724</v>
      </c>
      <c r="BB113" s="48">
        <f t="shared" si="205"/>
        <v>0.18928571428571428</v>
      </c>
      <c r="BC113" s="48">
        <f t="shared" si="206"/>
        <v>0.20515873015873015</v>
      </c>
      <c r="BD113" s="48">
        <f t="shared" si="207"/>
        <v>0.31944444444444448</v>
      </c>
      <c r="BE113" s="48">
        <f t="shared" si="208"/>
        <v>0.31944444444444448</v>
      </c>
      <c r="BF113" s="48">
        <f t="shared" si="209"/>
        <v>0.46230158730158732</v>
      </c>
      <c r="BG113" s="48">
        <f t="shared" si="210"/>
        <v>0.46642246642246643</v>
      </c>
      <c r="BH113" s="48">
        <f t="shared" si="211"/>
        <v>0.43594627594627594</v>
      </c>
      <c r="BI113" s="48">
        <f t="shared" si="212"/>
        <v>0.57880341880341868</v>
      </c>
      <c r="BJ113" s="48">
        <f t="shared" si="213"/>
        <v>0.57591741591741585</v>
      </c>
      <c r="BK113" s="48">
        <f t="shared" si="214"/>
        <v>0.4395537795537795</v>
      </c>
      <c r="BL113" s="48" t="e">
        <f t="shared" si="215"/>
        <v>#DIV/0!</v>
      </c>
      <c r="BM113" s="48" t="e">
        <f t="shared" si="216"/>
        <v>#DIV/0!</v>
      </c>
      <c r="BN113" s="48" t="e">
        <f t="shared" si="217"/>
        <v>#DIV/0!</v>
      </c>
      <c r="BO113" s="48" t="e">
        <f t="shared" si="218"/>
        <v>#DIV/0!</v>
      </c>
      <c r="BP113" s="48" t="e">
        <f t="shared" si="219"/>
        <v>#DIV/0!</v>
      </c>
      <c r="BQ113" s="48" t="e">
        <f t="shared" si="220"/>
        <v>#DIV/0!</v>
      </c>
      <c r="BR113" s="48" t="e">
        <f t="shared" si="221"/>
        <v>#DIV/0!</v>
      </c>
      <c r="BS113" s="48">
        <f t="shared" si="222"/>
        <v>0.35381786133665832</v>
      </c>
      <c r="BT113" s="48">
        <f t="shared" si="223"/>
        <v>0.39463418786727056</v>
      </c>
      <c r="BU113" s="48">
        <f t="shared" si="224"/>
        <v>0.2613008545339372</v>
      </c>
      <c r="BV113" s="48">
        <f t="shared" si="225"/>
        <v>0.37119096442404714</v>
      </c>
      <c r="BW113" s="48">
        <f t="shared" si="226"/>
        <v>0.32629300524037363</v>
      </c>
      <c r="BX113" s="48">
        <f t="shared" si="227"/>
        <v>0.45411255411255408</v>
      </c>
      <c r="BY113" s="48">
        <f t="shared" si="228"/>
        <v>0.39935649935649936</v>
      </c>
      <c r="BZ113" s="48">
        <f t="shared" si="229"/>
        <v>0.51840411840411849</v>
      </c>
      <c r="CA113" s="48">
        <f t="shared" si="230"/>
        <v>0.50615922044493478</v>
      </c>
      <c r="CB113" s="48">
        <f t="shared" si="231"/>
        <v>0.58847214561500283</v>
      </c>
      <c r="CC113" s="48">
        <f t="shared" si="232"/>
        <v>0.47894833609119331</v>
      </c>
      <c r="CD113" s="48">
        <f t="shared" si="233"/>
        <v>0.48983268983268985</v>
      </c>
      <c r="CE113" s="48">
        <f t="shared" si="234"/>
        <v>0.39680943401873636</v>
      </c>
      <c r="CF113" s="48">
        <f t="shared" si="235"/>
        <v>0.51650055370985604</v>
      </c>
      <c r="CG113" s="48">
        <f t="shared" si="236"/>
        <v>0.40571338169819426</v>
      </c>
      <c r="CH113" s="48">
        <f t="shared" si="237"/>
        <v>0.44857052455533708</v>
      </c>
      <c r="CI113" s="48">
        <f t="shared" si="238"/>
        <v>0.38438355944671299</v>
      </c>
      <c r="CJ113" s="48">
        <f t="shared" si="239"/>
        <v>0.37702425208740559</v>
      </c>
      <c r="CK113" s="48">
        <f t="shared" si="240"/>
        <v>0.38303595909579036</v>
      </c>
      <c r="CL113" s="48">
        <f t="shared" si="241"/>
        <v>0.36041295640634247</v>
      </c>
      <c r="CM113" s="48">
        <f t="shared" si="242"/>
        <v>0.28058102363323328</v>
      </c>
      <c r="CN113" s="48">
        <f t="shared" si="243"/>
        <v>0.30345610773280718</v>
      </c>
      <c r="CO113" s="48">
        <f t="shared" si="244"/>
        <v>0.36297991725661666</v>
      </c>
      <c r="CP113" s="48">
        <f t="shared" si="245"/>
        <v>0.36064660336756577</v>
      </c>
      <c r="CQ113" s="48">
        <f t="shared" si="246"/>
        <v>0.35881744660883147</v>
      </c>
      <c r="CR113" s="48">
        <f t="shared" si="247"/>
        <v>0.35268845130581861</v>
      </c>
      <c r="CS113" s="48">
        <f t="shared" si="248"/>
        <v>0.36070261587575614</v>
      </c>
      <c r="CT113" s="48">
        <f t="shared" si="249"/>
        <v>0.3452964534107702</v>
      </c>
      <c r="CU113" s="48">
        <f t="shared" si="250"/>
        <v>0.32351466377183768</v>
      </c>
      <c r="CV113" s="48">
        <f t="shared" si="251"/>
        <v>0.21725364084414808</v>
      </c>
      <c r="CW113" s="48">
        <f t="shared" si="252"/>
        <v>0.25470774791850831</v>
      </c>
      <c r="CX113" s="48">
        <f t="shared" si="253"/>
        <v>0.2536043533575944</v>
      </c>
      <c r="CY113" s="48">
        <f t="shared" si="254"/>
        <v>0.2521517829395068</v>
      </c>
      <c r="CZ113" s="48">
        <f t="shared" si="255"/>
        <v>0.26596724574290664</v>
      </c>
      <c r="DA113" s="48">
        <f t="shared" si="256"/>
        <v>0.27549105526671613</v>
      </c>
      <c r="DB113" s="48">
        <f t="shared" si="257"/>
        <v>0.27363894455941951</v>
      </c>
      <c r="DC113" s="48">
        <f t="shared" si="258"/>
        <v>0.28846126434627833</v>
      </c>
      <c r="DD113" s="48">
        <f t="shared" si="259"/>
        <v>0.25036602625104021</v>
      </c>
      <c r="DE113" s="48">
        <f t="shared" si="260"/>
        <v>0.25419866757968923</v>
      </c>
      <c r="DF113" s="48">
        <f t="shared" si="261"/>
        <v>0.27453465343291644</v>
      </c>
      <c r="DG113" s="48">
        <f t="shared" si="262"/>
        <v>0.26120842742012329</v>
      </c>
      <c r="DH113" s="48">
        <f t="shared" si="263"/>
        <v>0.24406557027726611</v>
      </c>
      <c r="DI113" s="48">
        <f t="shared" si="264"/>
        <v>0.25542602977862583</v>
      </c>
      <c r="DJ113" s="48">
        <f t="shared" si="265"/>
        <v>0.25210282815755186</v>
      </c>
      <c r="DK113" s="48">
        <f t="shared" si="266"/>
        <v>0.2506563071988358</v>
      </c>
      <c r="DL113" s="48">
        <f t="shared" si="267"/>
        <v>0.25498087758690907</v>
      </c>
      <c r="DM113" s="48">
        <f t="shared" si="268"/>
        <v>0.24093663920189992</v>
      </c>
      <c r="DN113" s="48">
        <f t="shared" si="269"/>
        <v>0.23498425824951896</v>
      </c>
      <c r="DO113" s="48">
        <f t="shared" si="270"/>
        <v>0.23355568682094754</v>
      </c>
      <c r="DP113" s="48">
        <f t="shared" si="271"/>
        <v>0.25581913765582692</v>
      </c>
      <c r="DQ113" s="48">
        <f t="shared" si="272"/>
        <v>0.24382220985244754</v>
      </c>
      <c r="DR113" s="48">
        <f t="shared" si="273"/>
        <v>0.2546070115780158</v>
      </c>
      <c r="DS113" s="48">
        <f t="shared" si="274"/>
        <v>0.25425248105107146</v>
      </c>
      <c r="DT113" s="48">
        <f t="shared" si="275"/>
        <v>0.26008653881210692</v>
      </c>
      <c r="DU113" s="48">
        <f t="shared" si="276"/>
        <v>0.26290608768428736</v>
      </c>
      <c r="DV113" s="48">
        <f t="shared" si="277"/>
        <v>0.26860025267422699</v>
      </c>
      <c r="DW113" s="48">
        <f t="shared" si="278"/>
        <v>0.24084718382526774</v>
      </c>
      <c r="DX113" s="48">
        <f t="shared" si="279"/>
        <v>0.22996330713293583</v>
      </c>
      <c r="DY113" s="48">
        <f t="shared" si="280"/>
        <v>0.21671382129208785</v>
      </c>
      <c r="DZ113" s="48">
        <f t="shared" si="281"/>
        <v>0.23178803279487079</v>
      </c>
      <c r="EA113" s="48">
        <f t="shared" si="282"/>
        <v>0.23038483828822795</v>
      </c>
      <c r="EB113" s="48">
        <f t="shared" si="283"/>
        <v>0.26658645343721155</v>
      </c>
      <c r="EC113" s="48"/>
      <c r="ED113" s="48"/>
      <c r="EE113" s="48"/>
      <c r="EF113" s="48"/>
      <c r="EG113" s="48"/>
      <c r="EH113" s="48"/>
      <c r="EI113" s="48"/>
      <c r="EJ113" s="48"/>
    </row>
    <row r="114" spans="2:140" x14ac:dyDescent="0.25">
      <c r="B114" s="25" t="s">
        <v>18</v>
      </c>
      <c r="C114" s="26"/>
      <c r="D114" s="26"/>
      <c r="E114" s="26"/>
      <c r="F114" s="49"/>
      <c r="G114" s="49"/>
      <c r="H114" s="49"/>
      <c r="I114" s="49" t="e">
        <f t="shared" si="160"/>
        <v>#DIV/0!</v>
      </c>
      <c r="J114" s="49" t="e">
        <f t="shared" si="161"/>
        <v>#DIV/0!</v>
      </c>
      <c r="K114" s="49" t="e">
        <f t="shared" si="162"/>
        <v>#DIV/0!</v>
      </c>
      <c r="L114" s="49" t="e">
        <f t="shared" si="163"/>
        <v>#DIV/0!</v>
      </c>
      <c r="M114" s="49">
        <f t="shared" si="164"/>
        <v>7.8354978354978358E-2</v>
      </c>
      <c r="N114" s="49">
        <f t="shared" si="165"/>
        <v>7.8354978354978358E-2</v>
      </c>
      <c r="O114" s="49" t="e">
        <f t="shared" si="166"/>
        <v>#DIV/0!</v>
      </c>
      <c r="P114" s="49" t="e">
        <f t="shared" si="167"/>
        <v>#DIV/0!</v>
      </c>
      <c r="Q114" s="49" t="e">
        <f t="shared" si="168"/>
        <v>#DIV/0!</v>
      </c>
      <c r="R114" s="49" t="e">
        <f t="shared" si="169"/>
        <v>#DIV/0!</v>
      </c>
      <c r="S114" s="49" t="e">
        <f t="shared" si="170"/>
        <v>#DIV/0!</v>
      </c>
      <c r="T114" s="49" t="e">
        <f t="shared" si="171"/>
        <v>#DIV/0!</v>
      </c>
      <c r="U114" s="49" t="e">
        <f t="shared" si="172"/>
        <v>#DIV/0!</v>
      </c>
      <c r="V114" s="49" t="e">
        <f t="shared" si="173"/>
        <v>#DIV/0!</v>
      </c>
      <c r="W114" s="49" t="e">
        <f t="shared" si="174"/>
        <v>#DIV/0!</v>
      </c>
      <c r="X114" s="49" t="e">
        <f t="shared" si="175"/>
        <v>#DIV/0!</v>
      </c>
      <c r="Y114" s="49" t="e">
        <f t="shared" si="176"/>
        <v>#DIV/0!</v>
      </c>
      <c r="Z114" s="49" t="e">
        <f t="shared" si="177"/>
        <v>#DIV/0!</v>
      </c>
      <c r="AA114" s="49" t="e">
        <f t="shared" si="178"/>
        <v>#DIV/0!</v>
      </c>
      <c r="AB114" s="49">
        <f t="shared" si="179"/>
        <v>8.5260770975056688E-2</v>
      </c>
      <c r="AC114" s="49">
        <f t="shared" si="180"/>
        <v>6.485260770975057E-2</v>
      </c>
      <c r="AD114" s="49">
        <f t="shared" si="181"/>
        <v>0.17913832199546484</v>
      </c>
      <c r="AE114" s="49">
        <f t="shared" si="182"/>
        <v>0.15873015873015875</v>
      </c>
      <c r="AF114" s="49">
        <f t="shared" si="183"/>
        <v>0.1765873015873016</v>
      </c>
      <c r="AG114" s="49">
        <f t="shared" si="184"/>
        <v>0.16964285714285715</v>
      </c>
      <c r="AH114" s="49">
        <f t="shared" si="185"/>
        <v>0.16964285714285715</v>
      </c>
      <c r="AI114" s="49">
        <f t="shared" si="186"/>
        <v>0.16964285714285715</v>
      </c>
      <c r="AJ114" s="49">
        <f t="shared" si="187"/>
        <v>0.3125</v>
      </c>
      <c r="AK114" s="49">
        <f t="shared" si="188"/>
        <v>0.16964285714285715</v>
      </c>
      <c r="AL114" s="49">
        <f t="shared" si="189"/>
        <v>0.17916666666666667</v>
      </c>
      <c r="AM114" s="49">
        <f t="shared" si="190"/>
        <v>0.16130952380952382</v>
      </c>
      <c r="AN114" s="49">
        <f t="shared" si="191"/>
        <v>0.29523809523809519</v>
      </c>
      <c r="AO114" s="49">
        <f t="shared" si="192"/>
        <v>0.30476190476190473</v>
      </c>
      <c r="AP114" s="49">
        <f t="shared" si="193"/>
        <v>0.31316526610644252</v>
      </c>
      <c r="AQ114" s="49" t="e">
        <f t="shared" si="194"/>
        <v>#DIV/0!</v>
      </c>
      <c r="AR114" s="49" t="e">
        <f t="shared" si="195"/>
        <v>#DIV/0!</v>
      </c>
      <c r="AS114" s="49" t="e">
        <f t="shared" si="196"/>
        <v>#DIV/0!</v>
      </c>
      <c r="AT114" s="49" t="e">
        <f t="shared" si="197"/>
        <v>#DIV/0!</v>
      </c>
      <c r="AU114" s="49" t="e">
        <f t="shared" si="198"/>
        <v>#DIV/0!</v>
      </c>
      <c r="AV114" s="49" t="e">
        <f t="shared" si="199"/>
        <v>#DIV/0!</v>
      </c>
      <c r="AW114" s="49" t="e">
        <f t="shared" si="200"/>
        <v>#DIV/0!</v>
      </c>
      <c r="AX114" s="49">
        <f t="shared" si="201"/>
        <v>0.12437457279562543</v>
      </c>
      <c r="AY114" s="49">
        <f t="shared" si="202"/>
        <v>0.13627933470038733</v>
      </c>
      <c r="AZ114" s="49">
        <f t="shared" si="203"/>
        <v>0.14362627347589751</v>
      </c>
      <c r="BA114" s="49">
        <f t="shared" si="204"/>
        <v>0.1510336808833049</v>
      </c>
      <c r="BB114" s="49">
        <f t="shared" si="205"/>
        <v>0.1457955856452097</v>
      </c>
      <c r="BC114" s="49">
        <f t="shared" si="206"/>
        <v>0.13843627828590235</v>
      </c>
      <c r="BD114" s="49">
        <f t="shared" si="207"/>
        <v>0.17090381075343483</v>
      </c>
      <c r="BE114" s="49">
        <f t="shared" si="208"/>
        <v>0.29120456263313405</v>
      </c>
      <c r="BF114" s="49">
        <f t="shared" si="209"/>
        <v>0.30787122929980076</v>
      </c>
      <c r="BG114" s="49">
        <f t="shared" si="210"/>
        <v>0.31368446368446368</v>
      </c>
      <c r="BH114" s="49">
        <f t="shared" si="211"/>
        <v>0.31664120193531964</v>
      </c>
      <c r="BI114" s="49">
        <f t="shared" si="212"/>
        <v>0.31931369950577632</v>
      </c>
      <c r="BJ114" s="49">
        <f t="shared" si="213"/>
        <v>0.32147820167027852</v>
      </c>
      <c r="BK114" s="49">
        <f t="shared" si="214"/>
        <v>0.26848280996520935</v>
      </c>
      <c r="BL114" s="49">
        <f t="shared" si="215"/>
        <v>0.26848280996520935</v>
      </c>
      <c r="BM114" s="49">
        <f t="shared" si="216"/>
        <v>0.2587793059220827</v>
      </c>
      <c r="BN114" s="49">
        <f t="shared" si="217"/>
        <v>0.28342133056410729</v>
      </c>
      <c r="BO114" s="49">
        <f t="shared" si="218"/>
        <v>0.27287749038652687</v>
      </c>
      <c r="BP114" s="49">
        <f t="shared" si="219"/>
        <v>0.28771199561719057</v>
      </c>
      <c r="BQ114" s="49">
        <f t="shared" si="220"/>
        <v>0.30181617101168851</v>
      </c>
      <c r="BR114" s="49">
        <f t="shared" si="221"/>
        <v>0.2992560071612021</v>
      </c>
      <c r="BS114" s="49">
        <f t="shared" si="222"/>
        <v>0.18387139177658671</v>
      </c>
      <c r="BT114" s="49">
        <f t="shared" si="223"/>
        <v>0.22750346724828482</v>
      </c>
      <c r="BU114" s="49">
        <f t="shared" si="224"/>
        <v>0.18264244591667528</v>
      </c>
      <c r="BV114" s="49">
        <f t="shared" si="225"/>
        <v>0.17656769836065481</v>
      </c>
      <c r="BW114" s="49">
        <f t="shared" si="226"/>
        <v>0.23710302360186239</v>
      </c>
      <c r="BX114" s="49">
        <f t="shared" si="227"/>
        <v>0.2368516620601783</v>
      </c>
      <c r="BY114" s="49">
        <f t="shared" si="228"/>
        <v>0.22705767354278553</v>
      </c>
      <c r="BZ114" s="49">
        <f t="shared" si="229"/>
        <v>0.21619644175132119</v>
      </c>
      <c r="CA114" s="49">
        <f t="shared" si="230"/>
        <v>0.17686246491734434</v>
      </c>
      <c r="CB114" s="49">
        <f t="shared" si="231"/>
        <v>0.18409444861991631</v>
      </c>
      <c r="CC114" s="49">
        <f t="shared" si="232"/>
        <v>0.18548566881075537</v>
      </c>
      <c r="CD114" s="49">
        <f t="shared" si="233"/>
        <v>0.20268143600652261</v>
      </c>
      <c r="CE114" s="49">
        <f t="shared" si="234"/>
        <v>0.19440060792371433</v>
      </c>
      <c r="CF114" s="49">
        <f t="shared" si="235"/>
        <v>0.2261367066185114</v>
      </c>
      <c r="CG114" s="49">
        <f t="shared" si="236"/>
        <v>0.23589903731107462</v>
      </c>
      <c r="CH114" s="49">
        <f t="shared" si="237"/>
        <v>0.23213336687873753</v>
      </c>
      <c r="CI114" s="49">
        <f t="shared" si="238"/>
        <v>0.24338877813414878</v>
      </c>
      <c r="CJ114" s="49">
        <f t="shared" si="239"/>
        <v>0.25570207682356277</v>
      </c>
      <c r="CK114" s="49">
        <f t="shared" si="240"/>
        <v>0.16703212608464654</v>
      </c>
      <c r="CL114" s="49">
        <f t="shared" si="241"/>
        <v>0.17961790847240916</v>
      </c>
      <c r="CM114" s="49">
        <f t="shared" si="242"/>
        <v>0.1576757982950048</v>
      </c>
      <c r="CN114" s="49">
        <f t="shared" si="243"/>
        <v>0.15727619789540442</v>
      </c>
      <c r="CO114" s="49">
        <f t="shared" si="244"/>
        <v>0.16737895075178047</v>
      </c>
      <c r="CP114" s="49">
        <f t="shared" si="245"/>
        <v>0.16145560580404528</v>
      </c>
      <c r="CQ114" s="49">
        <f t="shared" si="246"/>
        <v>0.15176463264058634</v>
      </c>
      <c r="CR114" s="49">
        <f t="shared" si="247"/>
        <v>0.15233934528426452</v>
      </c>
      <c r="CS114" s="49">
        <f t="shared" si="248"/>
        <v>0.15366209660701585</v>
      </c>
      <c r="CT114" s="49">
        <f t="shared" si="249"/>
        <v>0.16691529432623295</v>
      </c>
      <c r="CU114" s="49">
        <f t="shared" si="250"/>
        <v>0.17797830538924403</v>
      </c>
      <c r="CV114" s="49">
        <f t="shared" si="251"/>
        <v>0.17810482942881153</v>
      </c>
      <c r="CW114" s="49">
        <f t="shared" si="252"/>
        <v>0.17238796273633511</v>
      </c>
      <c r="CX114" s="49">
        <f t="shared" si="253"/>
        <v>0.1799318893979088</v>
      </c>
      <c r="CY114" s="49">
        <f t="shared" si="254"/>
        <v>0.17830587313774623</v>
      </c>
      <c r="CZ114" s="49">
        <f t="shared" si="255"/>
        <v>0.18232566287182164</v>
      </c>
      <c r="DA114" s="49">
        <f t="shared" si="256"/>
        <v>0.1815013360720415</v>
      </c>
      <c r="DB114" s="49">
        <f t="shared" si="257"/>
        <v>0.17436463126091808</v>
      </c>
      <c r="DC114" s="49">
        <f t="shared" si="258"/>
        <v>0.18706304395933077</v>
      </c>
      <c r="DD114" s="49">
        <f t="shared" si="259"/>
        <v>0.20001044514202607</v>
      </c>
      <c r="DE114" s="49">
        <f t="shared" si="260"/>
        <v>0.19703977635503073</v>
      </c>
      <c r="DF114" s="49">
        <f t="shared" si="261"/>
        <v>0.20374944769884842</v>
      </c>
      <c r="DG114" s="49">
        <f t="shared" si="262"/>
        <v>0.20420867729527745</v>
      </c>
      <c r="DH114" s="49">
        <f t="shared" si="263"/>
        <v>0.19577434017169879</v>
      </c>
      <c r="DI114" s="49">
        <f t="shared" si="264"/>
        <v>0.2173025793743566</v>
      </c>
      <c r="DJ114" s="49">
        <f t="shared" si="265"/>
        <v>0.1931961113903376</v>
      </c>
      <c r="DK114" s="49">
        <f t="shared" si="266"/>
        <v>0.19071475355039805</v>
      </c>
      <c r="DL114" s="49">
        <f t="shared" si="267"/>
        <v>0.19569531720443098</v>
      </c>
      <c r="DM114" s="49">
        <f t="shared" si="268"/>
        <v>0.20267003385656701</v>
      </c>
      <c r="DN114" s="49">
        <f t="shared" si="269"/>
        <v>0.20067421639576749</v>
      </c>
      <c r="DO114" s="49">
        <f t="shared" si="270"/>
        <v>0.22239798679922604</v>
      </c>
      <c r="DP114" s="49">
        <f t="shared" si="271"/>
        <v>0.21382655822779748</v>
      </c>
      <c r="DQ114" s="49">
        <f t="shared" si="272"/>
        <v>0.2201951478182004</v>
      </c>
      <c r="DR114" s="49">
        <f t="shared" si="273"/>
        <v>0.21256829570749311</v>
      </c>
      <c r="DS114" s="49">
        <f t="shared" si="274"/>
        <v>0.22380173645221202</v>
      </c>
      <c r="DT114" s="49">
        <f t="shared" si="275"/>
        <v>0.21467376764682383</v>
      </c>
      <c r="DU114" s="49">
        <f t="shared" si="276"/>
        <v>0.22799688830613052</v>
      </c>
      <c r="DV114" s="49">
        <f t="shared" si="277"/>
        <v>0.2250610304186717</v>
      </c>
      <c r="DW114" s="49">
        <f t="shared" si="278"/>
        <v>0.21123989220728964</v>
      </c>
      <c r="DX114" s="49">
        <f t="shared" si="279"/>
        <v>0.21241085239464327</v>
      </c>
      <c r="DY114" s="49">
        <f t="shared" si="280"/>
        <v>0.21150836875967985</v>
      </c>
      <c r="DZ114" s="49">
        <f t="shared" si="281"/>
        <v>0.21351834419331345</v>
      </c>
      <c r="EA114" s="49">
        <f t="shared" si="282"/>
        <v>0.22156102614903889</v>
      </c>
      <c r="EB114" s="49">
        <f t="shared" si="283"/>
        <v>0.19715682002214366</v>
      </c>
      <c r="EC114" s="49"/>
      <c r="ED114" s="49"/>
      <c r="EE114" s="49"/>
      <c r="EF114" s="49"/>
      <c r="EG114" s="49"/>
      <c r="EH114" s="49"/>
      <c r="EI114" s="49"/>
      <c r="EJ114" s="49"/>
    </row>
    <row r="115" spans="2:140" x14ac:dyDescent="0.25">
      <c r="B115" s="25" t="s">
        <v>19</v>
      </c>
      <c r="C115" s="26"/>
      <c r="D115" s="26"/>
      <c r="E115" s="26"/>
      <c r="F115" s="49"/>
      <c r="G115" s="49"/>
      <c r="H115" s="49"/>
      <c r="I115" s="49" t="e">
        <f t="shared" si="160"/>
        <v>#DIV/0!</v>
      </c>
      <c r="J115" s="49" t="e">
        <f t="shared" si="161"/>
        <v>#DIV/0!</v>
      </c>
      <c r="K115" s="49" t="e">
        <f t="shared" si="162"/>
        <v>#DIV/0!</v>
      </c>
      <c r="L115" s="49" t="e">
        <f t="shared" si="163"/>
        <v>#DIV/0!</v>
      </c>
      <c r="M115" s="49" t="e">
        <f t="shared" si="164"/>
        <v>#DIV/0!</v>
      </c>
      <c r="N115" s="49" t="e">
        <f t="shared" si="165"/>
        <v>#DIV/0!</v>
      </c>
      <c r="O115" s="49">
        <f t="shared" si="166"/>
        <v>0.26194139194139193</v>
      </c>
      <c r="P115" s="49">
        <f t="shared" si="167"/>
        <v>0.24765567765567767</v>
      </c>
      <c r="Q115" s="49">
        <f t="shared" si="168"/>
        <v>0.23136495083863504</v>
      </c>
      <c r="R115" s="49">
        <f t="shared" si="169"/>
        <v>0.20279352226720646</v>
      </c>
      <c r="S115" s="49">
        <f t="shared" si="170"/>
        <v>0.20459803354540193</v>
      </c>
      <c r="T115" s="49">
        <f t="shared" si="171"/>
        <v>0.26503759398496241</v>
      </c>
      <c r="U115" s="49">
        <f t="shared" si="172"/>
        <v>0.23646616541353382</v>
      </c>
      <c r="V115" s="49">
        <f t="shared" si="173"/>
        <v>9.3609022556390961E-2</v>
      </c>
      <c r="W115" s="49">
        <f t="shared" si="174"/>
        <v>9.3609022556390961E-2</v>
      </c>
      <c r="X115" s="49">
        <f t="shared" si="175"/>
        <v>0.11616541353383458</v>
      </c>
      <c r="Y115" s="49">
        <f t="shared" si="176"/>
        <v>0.15664160401002505</v>
      </c>
      <c r="Z115" s="49">
        <f t="shared" si="177"/>
        <v>0.16953097028284997</v>
      </c>
      <c r="AA115" s="49">
        <f t="shared" si="178"/>
        <v>0.13381668456856424</v>
      </c>
      <c r="AB115" s="49">
        <f t="shared" si="179"/>
        <v>0.13381668456856424</v>
      </c>
      <c r="AC115" s="49">
        <f t="shared" si="180"/>
        <v>0.15762620837808808</v>
      </c>
      <c r="AD115" s="49">
        <f t="shared" si="181"/>
        <v>0.17266380236305048</v>
      </c>
      <c r="AE115" s="49">
        <f t="shared" si="182"/>
        <v>0.14258861439312567</v>
      </c>
      <c r="AF115" s="49">
        <f t="shared" si="183"/>
        <v>0.11282670963122091</v>
      </c>
      <c r="AG115" s="49">
        <f t="shared" si="184"/>
        <v>9.2418546365914775E-2</v>
      </c>
      <c r="AH115" s="49">
        <f t="shared" si="185"/>
        <v>5.670426065162907E-2</v>
      </c>
      <c r="AI115" s="49">
        <f t="shared" si="186"/>
        <v>5.670426065162907E-2</v>
      </c>
      <c r="AJ115" s="49">
        <f t="shared" si="187"/>
        <v>0.10432330827067669</v>
      </c>
      <c r="AK115" s="49">
        <f t="shared" si="188"/>
        <v>9.6804511278195476E-2</v>
      </c>
      <c r="AL115" s="49">
        <f t="shared" si="189"/>
        <v>0.11466165413533834</v>
      </c>
      <c r="AM115" s="49">
        <f t="shared" si="190"/>
        <v>9.6804511278195476E-2</v>
      </c>
      <c r="AN115" s="49">
        <f t="shared" si="191"/>
        <v>0.10432330827067668</v>
      </c>
      <c r="AO115" s="49">
        <f t="shared" si="192"/>
        <v>0.12953339230429012</v>
      </c>
      <c r="AP115" s="49">
        <f t="shared" si="193"/>
        <v>0.27239053516143297</v>
      </c>
      <c r="AQ115" s="49">
        <f t="shared" si="194"/>
        <v>0.23270799547889334</v>
      </c>
      <c r="AR115" s="49">
        <f t="shared" si="195"/>
        <v>0.29661776991498356</v>
      </c>
      <c r="AS115" s="49">
        <f t="shared" si="196"/>
        <v>0.2855633481462761</v>
      </c>
      <c r="AT115" s="49">
        <f t="shared" si="197"/>
        <v>0.29655235913528705</v>
      </c>
      <c r="AU115" s="49">
        <f t="shared" si="198"/>
        <v>0.31424364617641926</v>
      </c>
      <c r="AV115" s="49">
        <f t="shared" si="199"/>
        <v>0.32474784785709154</v>
      </c>
      <c r="AW115" s="49">
        <f t="shared" si="200"/>
        <v>0.20867641928566297</v>
      </c>
      <c r="AX115" s="49">
        <f t="shared" si="201"/>
        <v>0.21539192600116969</v>
      </c>
      <c r="AY115" s="49">
        <f t="shared" si="202"/>
        <v>0.17757679995074954</v>
      </c>
      <c r="AZ115" s="49">
        <f t="shared" si="203"/>
        <v>0.18425116781110121</v>
      </c>
      <c r="BA115" s="49">
        <f t="shared" si="204"/>
        <v>0.21187219543212882</v>
      </c>
      <c r="BB115" s="49">
        <f t="shared" si="205"/>
        <v>0.2454856408102801</v>
      </c>
      <c r="BC115" s="49">
        <f t="shared" si="206"/>
        <v>0.21898794495774551</v>
      </c>
      <c r="BD115" s="49">
        <f t="shared" si="207"/>
        <v>0.21771243475366389</v>
      </c>
      <c r="BE115" s="49">
        <f t="shared" si="208"/>
        <v>0.22006722282273769</v>
      </c>
      <c r="BF115" s="49">
        <f t="shared" si="209"/>
        <v>0.20050529969283001</v>
      </c>
      <c r="BG115" s="49">
        <f t="shared" si="210"/>
        <v>0.19655202026785243</v>
      </c>
      <c r="BH115" s="49">
        <f t="shared" si="211"/>
        <v>0.17579912451495669</v>
      </c>
      <c r="BI115" s="49">
        <f t="shared" si="212"/>
        <v>0.15081018156935741</v>
      </c>
      <c r="BJ115" s="49">
        <f t="shared" si="213"/>
        <v>0.15697820709222163</v>
      </c>
      <c r="BK115" s="49">
        <f t="shared" si="214"/>
        <v>0.16873508375593058</v>
      </c>
      <c r="BL115" s="49">
        <f t="shared" si="215"/>
        <v>0.15966478897135009</v>
      </c>
      <c r="BM115" s="49">
        <f t="shared" si="216"/>
        <v>0.15619527730511709</v>
      </c>
      <c r="BN115" s="49">
        <f t="shared" si="217"/>
        <v>0.16197759023028718</v>
      </c>
      <c r="BO115" s="49">
        <f t="shared" si="218"/>
        <v>0.16479713910246765</v>
      </c>
      <c r="BP115" s="49">
        <f t="shared" si="219"/>
        <v>0.15337151622173639</v>
      </c>
      <c r="BQ115" s="49">
        <f t="shared" si="220"/>
        <v>0.14961480781386521</v>
      </c>
      <c r="BR115" s="49">
        <f t="shared" si="221"/>
        <v>0.13913344135423786</v>
      </c>
      <c r="BS115" s="49">
        <f t="shared" si="222"/>
        <v>0.15220533677907447</v>
      </c>
      <c r="BT115" s="49">
        <f t="shared" si="223"/>
        <v>0.15271902661315265</v>
      </c>
      <c r="BU115" s="49">
        <f t="shared" si="224"/>
        <v>0.15866437996110341</v>
      </c>
      <c r="BV115" s="49">
        <f t="shared" si="225"/>
        <v>0.18798768823178008</v>
      </c>
      <c r="BW115" s="49">
        <f t="shared" si="226"/>
        <v>0.18289474196236322</v>
      </c>
      <c r="BX115" s="49">
        <f t="shared" si="227"/>
        <v>0.19623216092181872</v>
      </c>
      <c r="BY115" s="49">
        <f t="shared" si="228"/>
        <v>0.22087501806467591</v>
      </c>
      <c r="BZ115" s="49">
        <f t="shared" si="229"/>
        <v>0.2037756410004174</v>
      </c>
      <c r="CA115" s="49">
        <f t="shared" si="230"/>
        <v>0.21593575453781702</v>
      </c>
      <c r="CB115" s="49">
        <f t="shared" si="231"/>
        <v>0.21468427874088666</v>
      </c>
      <c r="CC115" s="49">
        <f t="shared" si="232"/>
        <v>0.18704452718809161</v>
      </c>
      <c r="CD115" s="49">
        <f t="shared" si="233"/>
        <v>0.20117505075257744</v>
      </c>
      <c r="CE115" s="49">
        <f t="shared" si="234"/>
        <v>0.22336645158475502</v>
      </c>
      <c r="CF115" s="49">
        <f t="shared" si="235"/>
        <v>0.20765216587046928</v>
      </c>
      <c r="CG115" s="49">
        <f t="shared" si="236"/>
        <v>0.19299724829651857</v>
      </c>
      <c r="CH115" s="49">
        <f t="shared" si="237"/>
        <v>0.31259857720017303</v>
      </c>
      <c r="CI115" s="49">
        <f t="shared" si="238"/>
        <v>0.43545572005731586</v>
      </c>
      <c r="CJ115" s="49">
        <f t="shared" si="239"/>
        <v>0.42821004986462091</v>
      </c>
      <c r="CK115" s="49">
        <f t="shared" si="240"/>
        <v>0.42615516995472608</v>
      </c>
      <c r="CL115" s="49">
        <f t="shared" si="241"/>
        <v>0.41430221986943588</v>
      </c>
      <c r="CM115" s="49">
        <f t="shared" si="242"/>
        <v>0.4001675629855343</v>
      </c>
      <c r="CN115" s="49">
        <f t="shared" si="243"/>
        <v>0.42753519729923639</v>
      </c>
      <c r="CO115" s="49">
        <f t="shared" si="244"/>
        <v>0.42753519729923639</v>
      </c>
      <c r="CP115" s="49">
        <f t="shared" si="245"/>
        <v>0.30515936524598491</v>
      </c>
      <c r="CQ115" s="49">
        <f t="shared" si="246"/>
        <v>0.32244537609309498</v>
      </c>
      <c r="CR115" s="49">
        <f t="shared" si="247"/>
        <v>0.31551553003713184</v>
      </c>
      <c r="CS115" s="49">
        <f t="shared" si="248"/>
        <v>0.31697031642839729</v>
      </c>
      <c r="CT115" s="49">
        <f t="shared" si="249"/>
        <v>0.33659947880680441</v>
      </c>
      <c r="CU115" s="49">
        <f t="shared" si="250"/>
        <v>0.32651881373961639</v>
      </c>
      <c r="CV115" s="49">
        <f t="shared" si="251"/>
        <v>0.20713584928622938</v>
      </c>
      <c r="CW115" s="49">
        <f t="shared" si="252"/>
        <v>0.23799382419662368</v>
      </c>
      <c r="CX115" s="49">
        <f t="shared" si="253"/>
        <v>0.23280411944874513</v>
      </c>
      <c r="CY115" s="49">
        <f t="shared" si="254"/>
        <v>0.24386473877855597</v>
      </c>
      <c r="CZ115" s="49">
        <f t="shared" si="255"/>
        <v>0.23116632608014326</v>
      </c>
      <c r="DA115" s="49">
        <f t="shared" si="256"/>
        <v>0.22406529562271141</v>
      </c>
      <c r="DB115" s="49">
        <f t="shared" si="257"/>
        <v>0.23794661255244434</v>
      </c>
      <c r="DC115" s="49">
        <f t="shared" si="258"/>
        <v>0.24390966358591792</v>
      </c>
      <c r="DD115" s="49">
        <f t="shared" si="259"/>
        <v>0.22756558400777793</v>
      </c>
      <c r="DE115" s="49">
        <f t="shared" si="260"/>
        <v>0.23617073547007225</v>
      </c>
      <c r="DF115" s="49">
        <f t="shared" si="261"/>
        <v>0.22783962775622862</v>
      </c>
      <c r="DG115" s="49">
        <f t="shared" si="262"/>
        <v>0.24056305308602013</v>
      </c>
      <c r="DH115" s="49">
        <f t="shared" si="263"/>
        <v>0.25137429086190671</v>
      </c>
      <c r="DI115" s="49">
        <f t="shared" si="264"/>
        <v>0.24823826256395948</v>
      </c>
      <c r="DJ115" s="49">
        <f t="shared" si="265"/>
        <v>0.2485002812470308</v>
      </c>
      <c r="DK115" s="49">
        <f t="shared" si="266"/>
        <v>0.24318453692331091</v>
      </c>
      <c r="DL115" s="49">
        <f t="shared" si="267"/>
        <v>0.23048646198457207</v>
      </c>
      <c r="DM115" s="49">
        <f t="shared" si="268"/>
        <v>0.24055154571037005</v>
      </c>
      <c r="DN115" s="49">
        <f t="shared" si="269"/>
        <v>0.23627198284573012</v>
      </c>
      <c r="DO115" s="49">
        <f t="shared" si="270"/>
        <v>0.24593519456107177</v>
      </c>
      <c r="DP115" s="49">
        <f t="shared" si="271"/>
        <v>0.25085321533256338</v>
      </c>
      <c r="DQ115" s="49">
        <f t="shared" si="272"/>
        <v>0.25535310141139683</v>
      </c>
      <c r="DR115" s="49">
        <f t="shared" si="273"/>
        <v>0.25723980714247563</v>
      </c>
      <c r="DS115" s="49">
        <f t="shared" si="274"/>
        <v>0.25187959871680871</v>
      </c>
      <c r="DT115" s="49">
        <f t="shared" si="275"/>
        <v>0.27051929235650235</v>
      </c>
      <c r="DU115" s="49">
        <f t="shared" si="276"/>
        <v>0.26970875160623392</v>
      </c>
      <c r="DV115" s="49">
        <f t="shared" si="277"/>
        <v>0.26760467547443351</v>
      </c>
      <c r="DW115" s="49">
        <f t="shared" si="278"/>
        <v>0.25623718099820036</v>
      </c>
      <c r="DX115" s="49">
        <f t="shared" si="279"/>
        <v>0.25523724197009229</v>
      </c>
      <c r="DY115" s="49">
        <f t="shared" si="280"/>
        <v>0.24853192785886966</v>
      </c>
      <c r="DZ115" s="49">
        <f t="shared" si="281"/>
        <v>0.26163530034501964</v>
      </c>
      <c r="EA115" s="49">
        <f t="shared" si="282"/>
        <v>0.2331988852749412</v>
      </c>
      <c r="EB115" s="49">
        <f t="shared" si="283"/>
        <v>0.22806476932093905</v>
      </c>
      <c r="EC115" s="49"/>
      <c r="ED115" s="49"/>
      <c r="EE115" s="49"/>
      <c r="EF115" s="49"/>
      <c r="EG115" s="49"/>
      <c r="EH115" s="49"/>
      <c r="EI115" s="49"/>
      <c r="EJ115" s="49"/>
    </row>
    <row r="116" spans="2:140" x14ac:dyDescent="0.25">
      <c r="B116" s="25" t="s">
        <v>20</v>
      </c>
      <c r="C116" s="26"/>
      <c r="D116" s="26"/>
      <c r="E116" s="26"/>
      <c r="F116" s="49"/>
      <c r="G116" s="49"/>
      <c r="H116" s="49"/>
      <c r="I116" s="49">
        <f t="shared" si="160"/>
        <v>0.23844750021220612</v>
      </c>
      <c r="J116" s="49">
        <f t="shared" si="161"/>
        <v>0.22091503267973858</v>
      </c>
      <c r="K116" s="49">
        <f t="shared" si="162"/>
        <v>0.19030278778177934</v>
      </c>
      <c r="L116" s="49">
        <f t="shared" si="163"/>
        <v>0.17442977190876352</v>
      </c>
      <c r="M116" s="49">
        <f t="shared" si="164"/>
        <v>0.18463385354141656</v>
      </c>
      <c r="N116" s="49">
        <f t="shared" si="165"/>
        <v>0.18463385354141656</v>
      </c>
      <c r="O116" s="49">
        <f t="shared" si="166"/>
        <v>0.14177671068427369</v>
      </c>
      <c r="P116" s="49">
        <f t="shared" si="167"/>
        <v>0.15858343337334935</v>
      </c>
      <c r="Q116" s="49">
        <f t="shared" si="168"/>
        <v>0.16096438575430172</v>
      </c>
      <c r="R116" s="49">
        <f t="shared" si="169"/>
        <v>0.12014805922368947</v>
      </c>
      <c r="S116" s="49">
        <f t="shared" si="170"/>
        <v>0.12014805922368947</v>
      </c>
      <c r="T116" s="49">
        <f t="shared" si="171"/>
        <v>0.25280112044817926</v>
      </c>
      <c r="U116" s="49">
        <f t="shared" si="172"/>
        <v>0.21896653398201385</v>
      </c>
      <c r="V116" s="49">
        <f t="shared" si="173"/>
        <v>0.29039510541058527</v>
      </c>
      <c r="W116" s="49">
        <f t="shared" si="174"/>
        <v>0.2399749373433584</v>
      </c>
      <c r="X116" s="49">
        <f t="shared" si="175"/>
        <v>0.2399749373433584</v>
      </c>
      <c r="Y116" s="49">
        <f t="shared" si="176"/>
        <v>0.27568922305764409</v>
      </c>
      <c r="Z116" s="49">
        <f t="shared" si="177"/>
        <v>0.28589330469029717</v>
      </c>
      <c r="AA116" s="49">
        <f t="shared" si="178"/>
        <v>0.19065520945220191</v>
      </c>
      <c r="AB116" s="49">
        <f t="shared" si="179"/>
        <v>0.20464852607709752</v>
      </c>
      <c r="AC116" s="49">
        <f t="shared" si="180"/>
        <v>0.13321995464852607</v>
      </c>
      <c r="AD116" s="49">
        <f t="shared" si="181"/>
        <v>0.13321995464852607</v>
      </c>
      <c r="AE116" s="49">
        <f t="shared" si="182"/>
        <v>0.13538445681302824</v>
      </c>
      <c r="AF116" s="49">
        <f t="shared" si="183"/>
        <v>0.18130282415996701</v>
      </c>
      <c r="AG116" s="49">
        <f t="shared" si="184"/>
        <v>0.19150690579262006</v>
      </c>
      <c r="AH116" s="49">
        <f t="shared" si="185"/>
        <v>0.16586588015159442</v>
      </c>
      <c r="AI116" s="49">
        <f t="shared" si="186"/>
        <v>0.18570714999286425</v>
      </c>
      <c r="AJ116" s="49">
        <f t="shared" si="187"/>
        <v>0.3285642928500071</v>
      </c>
      <c r="AK116" s="49">
        <f t="shared" si="188"/>
        <v>0.3285642928500071</v>
      </c>
      <c r="AL116" s="49">
        <f t="shared" si="189"/>
        <v>0.3193969895650568</v>
      </c>
      <c r="AM116" s="49">
        <f t="shared" si="190"/>
        <v>0.24698092636558347</v>
      </c>
      <c r="AN116" s="49">
        <f t="shared" si="191"/>
        <v>0.22657276310027732</v>
      </c>
      <c r="AO116" s="49">
        <f t="shared" si="192"/>
        <v>0.23820818650040662</v>
      </c>
      <c r="AP116" s="49">
        <f t="shared" si="193"/>
        <v>0.2100126977786021</v>
      </c>
      <c r="AQ116" s="49">
        <f t="shared" si="194"/>
        <v>0.10076900029961051</v>
      </c>
      <c r="AR116" s="49">
        <f t="shared" si="195"/>
        <v>0.11580659428457292</v>
      </c>
      <c r="AS116" s="49">
        <f t="shared" si="196"/>
        <v>0.12578558588121155</v>
      </c>
      <c r="AT116" s="49">
        <f t="shared" si="197"/>
        <v>0.13697715928476656</v>
      </c>
      <c r="AU116" s="49">
        <f t="shared" si="198"/>
        <v>0.15314966602331101</v>
      </c>
      <c r="AV116" s="49">
        <f t="shared" si="199"/>
        <v>0.13601973712867624</v>
      </c>
      <c r="AW116" s="49">
        <f t="shared" si="200"/>
        <v>0.141487953123208</v>
      </c>
      <c r="AX116" s="49">
        <f t="shared" si="201"/>
        <v>0.1435887934593425</v>
      </c>
      <c r="AY116" s="49">
        <f t="shared" si="202"/>
        <v>0.14468023173244457</v>
      </c>
      <c r="AZ116" s="49">
        <f t="shared" si="203"/>
        <v>0.13277546982768268</v>
      </c>
      <c r="BA116" s="49">
        <f t="shared" si="204"/>
        <v>0.12555411974918976</v>
      </c>
      <c r="BB116" s="49">
        <f t="shared" si="205"/>
        <v>0.13422633350753968</v>
      </c>
      <c r="BC116" s="49">
        <f t="shared" si="206"/>
        <v>0.13202853130973749</v>
      </c>
      <c r="BD116" s="49">
        <f t="shared" si="207"/>
        <v>0.14343176222516352</v>
      </c>
      <c r="BE116" s="49">
        <f t="shared" si="208"/>
        <v>0.14045557174897302</v>
      </c>
      <c r="BF116" s="49">
        <f t="shared" si="209"/>
        <v>0.13316306379135037</v>
      </c>
      <c r="BG116" s="49">
        <f t="shared" si="210"/>
        <v>0.13765257145882412</v>
      </c>
      <c r="BH116" s="49">
        <f t="shared" si="211"/>
        <v>0.13961727342352609</v>
      </c>
      <c r="BI116" s="49">
        <f t="shared" si="212"/>
        <v>0.13961727342352609</v>
      </c>
      <c r="BJ116" s="49">
        <f t="shared" si="213"/>
        <v>0.1634267972330499</v>
      </c>
      <c r="BK116" s="49">
        <f t="shared" si="214"/>
        <v>0.15394338562874751</v>
      </c>
      <c r="BL116" s="49">
        <f t="shared" si="215"/>
        <v>0.17248734167270355</v>
      </c>
      <c r="BM116" s="49">
        <f t="shared" si="216"/>
        <v>0.18962484334628771</v>
      </c>
      <c r="BN116" s="49">
        <f t="shared" si="217"/>
        <v>0.18938703635908602</v>
      </c>
      <c r="BO116" s="49">
        <f t="shared" si="218"/>
        <v>0.19551211695225174</v>
      </c>
      <c r="BP116" s="49">
        <f t="shared" si="219"/>
        <v>0.18704592238802339</v>
      </c>
      <c r="BQ116" s="49">
        <f t="shared" si="220"/>
        <v>0.17150707527022893</v>
      </c>
      <c r="BR116" s="49">
        <f t="shared" si="221"/>
        <v>0.18734165346033821</v>
      </c>
      <c r="BS116" s="49">
        <f t="shared" si="222"/>
        <v>0.16011975255422678</v>
      </c>
      <c r="BT116" s="49">
        <f t="shared" si="223"/>
        <v>0.14902667896115315</v>
      </c>
      <c r="BU116" s="49">
        <f t="shared" si="224"/>
        <v>0.15058368107234246</v>
      </c>
      <c r="BV116" s="49">
        <f t="shared" si="225"/>
        <v>0.15609279961337591</v>
      </c>
      <c r="BW116" s="49">
        <f t="shared" si="226"/>
        <v>0.15999646062956344</v>
      </c>
      <c r="BX116" s="49">
        <f t="shared" si="227"/>
        <v>0.16534185536640558</v>
      </c>
      <c r="BY116" s="49">
        <f t="shared" si="228"/>
        <v>0.17006143778596106</v>
      </c>
      <c r="BZ116" s="49">
        <f t="shared" si="229"/>
        <v>0.17321217176376269</v>
      </c>
      <c r="CA116" s="49">
        <f t="shared" si="230"/>
        <v>0.19114975220134317</v>
      </c>
      <c r="CB116" s="49">
        <f t="shared" si="231"/>
        <v>0.19582725323720704</v>
      </c>
      <c r="CC116" s="49">
        <f t="shared" si="232"/>
        <v>0.20161000675312118</v>
      </c>
      <c r="CD116" s="49">
        <f t="shared" si="233"/>
        <v>0.20861513922641844</v>
      </c>
      <c r="CE116" s="49">
        <f t="shared" si="234"/>
        <v>0.2089320483974943</v>
      </c>
      <c r="CF116" s="49">
        <f t="shared" si="235"/>
        <v>0.20735383937247676</v>
      </c>
      <c r="CG116" s="49">
        <f t="shared" si="236"/>
        <v>0.21008307477921434</v>
      </c>
      <c r="CH116" s="49">
        <f t="shared" si="237"/>
        <v>0.20840875319967944</v>
      </c>
      <c r="CI116" s="49">
        <f t="shared" si="238"/>
        <v>0.21322268351051643</v>
      </c>
      <c r="CJ116" s="49">
        <f t="shared" si="239"/>
        <v>0.19638920535692114</v>
      </c>
      <c r="CK116" s="49">
        <f t="shared" si="240"/>
        <v>0.19891065983803236</v>
      </c>
      <c r="CL116" s="49">
        <f t="shared" si="241"/>
        <v>0.25749124162536524</v>
      </c>
      <c r="CM116" s="49">
        <f t="shared" si="242"/>
        <v>0.23865862496666157</v>
      </c>
      <c r="CN116" s="49">
        <f t="shared" si="243"/>
        <v>0.35157564806332536</v>
      </c>
      <c r="CO116" s="49">
        <f t="shared" si="244"/>
        <v>0.34900286539575603</v>
      </c>
      <c r="CP116" s="49">
        <f t="shared" si="245"/>
        <v>0.33957879963366205</v>
      </c>
      <c r="CQ116" s="49">
        <f t="shared" si="246"/>
        <v>0.35333033769279726</v>
      </c>
      <c r="CR116" s="49">
        <f t="shared" si="247"/>
        <v>0.34767219825535584</v>
      </c>
      <c r="CS116" s="49">
        <f t="shared" si="248"/>
        <v>0.33619759690733675</v>
      </c>
      <c r="CT116" s="49">
        <f t="shared" si="249"/>
        <v>0.34799768785881591</v>
      </c>
      <c r="CU116" s="49">
        <f t="shared" si="250"/>
        <v>0.24311522854597684</v>
      </c>
      <c r="CV116" s="49">
        <f t="shared" si="251"/>
        <v>0.23908875309092995</v>
      </c>
      <c r="CW116" s="49">
        <f t="shared" si="252"/>
        <v>0.2544443186323691</v>
      </c>
      <c r="CX116" s="49">
        <f t="shared" si="253"/>
        <v>0.24964415272204418</v>
      </c>
      <c r="CY116" s="49">
        <f t="shared" si="254"/>
        <v>0.26009866466261211</v>
      </c>
      <c r="CZ116" s="49">
        <f t="shared" si="255"/>
        <v>0.20593801050195798</v>
      </c>
      <c r="DA116" s="49">
        <f t="shared" si="256"/>
        <v>0.25520871165903675</v>
      </c>
      <c r="DB116" s="49">
        <f t="shared" si="257"/>
        <v>0.26568123308367703</v>
      </c>
      <c r="DC116" s="49">
        <f t="shared" si="258"/>
        <v>0.2595694596907977</v>
      </c>
      <c r="DD116" s="49">
        <f t="shared" si="259"/>
        <v>0.2483652983007627</v>
      </c>
      <c r="DE116" s="49">
        <f t="shared" si="260"/>
        <v>0.25146579495439331</v>
      </c>
      <c r="DF116" s="49">
        <f t="shared" si="261"/>
        <v>0.24323427492163102</v>
      </c>
      <c r="DG116" s="49">
        <f t="shared" si="262"/>
        <v>0.25124797259050108</v>
      </c>
      <c r="DH116" s="49">
        <f t="shared" si="263"/>
        <v>0.21646131347541189</v>
      </c>
      <c r="DI116" s="49">
        <f t="shared" si="264"/>
        <v>0.22934544732471762</v>
      </c>
      <c r="DJ116" s="49">
        <f t="shared" si="265"/>
        <v>0.23457921941187965</v>
      </c>
      <c r="DK116" s="49">
        <f t="shared" si="266"/>
        <v>0.23913741143743464</v>
      </c>
      <c r="DL116" s="49">
        <f t="shared" si="267"/>
        <v>0.23753461151603264</v>
      </c>
      <c r="DM116" s="49">
        <f t="shared" si="268"/>
        <v>0.23767463769483999</v>
      </c>
      <c r="DN116" s="49">
        <f t="shared" si="269"/>
        <v>0.23531152820082993</v>
      </c>
      <c r="DO116" s="49">
        <f t="shared" si="270"/>
        <v>0.24203516083384052</v>
      </c>
      <c r="DP116" s="49">
        <f t="shared" si="271"/>
        <v>0.21703387127667448</v>
      </c>
      <c r="DQ116" s="49">
        <f t="shared" si="272"/>
        <v>0.21827293450360408</v>
      </c>
      <c r="DR116" s="49">
        <f t="shared" si="273"/>
        <v>0.20782445113884138</v>
      </c>
      <c r="DS116" s="49">
        <f t="shared" si="274"/>
        <v>0.20140460897592746</v>
      </c>
      <c r="DT116" s="49">
        <f t="shared" si="275"/>
        <v>0.22527052854219631</v>
      </c>
      <c r="DU116" s="49">
        <f t="shared" si="276"/>
        <v>0.22998301279937425</v>
      </c>
      <c r="DV116" s="49">
        <f t="shared" si="277"/>
        <v>0.21987150852024323</v>
      </c>
      <c r="DW116" s="49">
        <f t="shared" si="278"/>
        <v>0.24476594905507784</v>
      </c>
      <c r="DX116" s="49">
        <f t="shared" si="279"/>
        <v>0.24312656966196972</v>
      </c>
      <c r="DY116" s="49">
        <f t="shared" si="280"/>
        <v>0.24990208688640334</v>
      </c>
      <c r="DZ116" s="49">
        <f t="shared" si="281"/>
        <v>0.25036162267170819</v>
      </c>
      <c r="EA116" s="49">
        <f t="shared" si="282"/>
        <v>0.2280243785953337</v>
      </c>
      <c r="EB116" s="49">
        <f t="shared" si="283"/>
        <v>0.22098708091764194</v>
      </c>
      <c r="EC116" s="49"/>
      <c r="ED116" s="49"/>
      <c r="EE116" s="49"/>
      <c r="EF116" s="49"/>
      <c r="EG116" s="49"/>
      <c r="EH116" s="49"/>
      <c r="EI116" s="49"/>
      <c r="EJ116" s="49"/>
    </row>
    <row r="117" spans="2:140" x14ac:dyDescent="0.25">
      <c r="B117" s="25" t="s">
        <v>21</v>
      </c>
      <c r="C117" s="26"/>
      <c r="D117" s="26"/>
      <c r="E117" s="26"/>
      <c r="F117" s="49"/>
      <c r="G117" s="49"/>
      <c r="H117" s="49"/>
      <c r="I117" s="49">
        <f t="shared" si="160"/>
        <v>0.30747952261795819</v>
      </c>
      <c r="J117" s="49">
        <f t="shared" si="161"/>
        <v>0.2475949627333984</v>
      </c>
      <c r="K117" s="49">
        <f t="shared" si="162"/>
        <v>0.26800312599870446</v>
      </c>
      <c r="L117" s="49">
        <f t="shared" si="163"/>
        <v>0.24602510402068253</v>
      </c>
      <c r="M117" s="49">
        <f t="shared" si="164"/>
        <v>0.26721618915038653</v>
      </c>
      <c r="N117" s="49">
        <f t="shared" si="165"/>
        <v>0.4052307169954229</v>
      </c>
      <c r="O117" s="49">
        <f t="shared" si="166"/>
        <v>0.28834760011230598</v>
      </c>
      <c r="P117" s="49">
        <f t="shared" si="167"/>
        <v>0.30308682913724933</v>
      </c>
      <c r="Q117" s="49">
        <f t="shared" si="168"/>
        <v>0.29947932552974571</v>
      </c>
      <c r="R117" s="49">
        <f t="shared" si="169"/>
        <v>0.27771061804675251</v>
      </c>
      <c r="S117" s="49">
        <f t="shared" si="170"/>
        <v>0.28430402464015908</v>
      </c>
      <c r="T117" s="49">
        <f t="shared" si="171"/>
        <v>0.33232323232323235</v>
      </c>
      <c r="U117" s="49">
        <f t="shared" si="172"/>
        <v>0.2608946608946609</v>
      </c>
      <c r="V117" s="49">
        <f t="shared" si="173"/>
        <v>0.30085470085470084</v>
      </c>
      <c r="W117" s="49">
        <f t="shared" si="174"/>
        <v>0.32738531309959878</v>
      </c>
      <c r="X117" s="49">
        <f t="shared" si="175"/>
        <v>0.34579801151229717</v>
      </c>
      <c r="Y117" s="49">
        <f t="shared" si="176"/>
        <v>0.48185243328100469</v>
      </c>
      <c r="Z117" s="49">
        <f t="shared" si="177"/>
        <v>0.45949218483379972</v>
      </c>
      <c r="AA117" s="49">
        <f t="shared" si="178"/>
        <v>0.52071667462971816</v>
      </c>
      <c r="AB117" s="49">
        <f t="shared" si="179"/>
        <v>0.4492881032011467</v>
      </c>
      <c r="AC117" s="49">
        <f t="shared" si="180"/>
        <v>0.52621118012422363</v>
      </c>
      <c r="AD117" s="49">
        <f t="shared" si="181"/>
        <v>0.53256038647342996</v>
      </c>
      <c r="AE117" s="49">
        <f t="shared" si="182"/>
        <v>0.50541752933057282</v>
      </c>
      <c r="AF117" s="49">
        <f t="shared" si="183"/>
        <v>0.40337671300404221</v>
      </c>
      <c r="AG117" s="49">
        <f t="shared" si="184"/>
        <v>0.40430839002267571</v>
      </c>
      <c r="AH117" s="49">
        <f t="shared" si="185"/>
        <v>0.30041228612657184</v>
      </c>
      <c r="AI117" s="49">
        <f t="shared" si="186"/>
        <v>0.34552506808145905</v>
      </c>
      <c r="AJ117" s="49">
        <f t="shared" si="187"/>
        <v>0.25623935379574475</v>
      </c>
      <c r="AK117" s="49">
        <f t="shared" si="188"/>
        <v>0.23215615729875516</v>
      </c>
      <c r="AL117" s="49">
        <f t="shared" si="189"/>
        <v>0.29094736608996402</v>
      </c>
      <c r="AM117" s="49">
        <f t="shared" si="190"/>
        <v>0.27870246813078026</v>
      </c>
      <c r="AN117" s="49">
        <f t="shared" si="191"/>
        <v>0.29140088082919302</v>
      </c>
      <c r="AO117" s="49">
        <f t="shared" si="192"/>
        <v>0.26434460377291591</v>
      </c>
      <c r="AP117" s="49">
        <f t="shared" si="193"/>
        <v>0.23380908129324737</v>
      </c>
      <c r="AQ117" s="49">
        <f t="shared" si="194"/>
        <v>0.32309479557896165</v>
      </c>
      <c r="AR117" s="49">
        <f t="shared" si="195"/>
        <v>0.30749545239341158</v>
      </c>
      <c r="AS117" s="49">
        <f t="shared" si="196"/>
        <v>0.2545483994463586</v>
      </c>
      <c r="AT117" s="49">
        <f t="shared" si="197"/>
        <v>0.25722697087493007</v>
      </c>
      <c r="AU117" s="49">
        <f t="shared" si="198"/>
        <v>0.25743582634694345</v>
      </c>
      <c r="AV117" s="49">
        <f t="shared" si="199"/>
        <v>0.29064384639706869</v>
      </c>
      <c r="AW117" s="49">
        <f t="shared" si="200"/>
        <v>0.29338260423786738</v>
      </c>
      <c r="AX117" s="49">
        <f t="shared" si="201"/>
        <v>0.16639847725374041</v>
      </c>
      <c r="AY117" s="49">
        <f t="shared" si="202"/>
        <v>0.14691795777322092</v>
      </c>
      <c r="AZ117" s="49">
        <f t="shared" si="203"/>
        <v>0.1671535361483342</v>
      </c>
      <c r="BA117" s="49">
        <f t="shared" si="204"/>
        <v>0.18260683285163087</v>
      </c>
      <c r="BB117" s="49">
        <f t="shared" si="205"/>
        <v>0.19671819822157749</v>
      </c>
      <c r="BC117" s="49">
        <f t="shared" si="206"/>
        <v>0.17401437985212448</v>
      </c>
      <c r="BD117" s="49">
        <f t="shared" si="207"/>
        <v>0.19464479110753569</v>
      </c>
      <c r="BE117" s="49">
        <f t="shared" si="208"/>
        <v>0.32162891809166272</v>
      </c>
      <c r="BF117" s="49">
        <f t="shared" si="209"/>
        <v>0.34065156211430675</v>
      </c>
      <c r="BG117" s="49">
        <f t="shared" si="210"/>
        <v>0.37669304001624976</v>
      </c>
      <c r="BH117" s="49">
        <f t="shared" si="211"/>
        <v>0.35884977217298192</v>
      </c>
      <c r="BI117" s="49">
        <f t="shared" si="212"/>
        <v>0.34764746516322143</v>
      </c>
      <c r="BJ117" s="49">
        <f t="shared" si="213"/>
        <v>0.37145698897274532</v>
      </c>
      <c r="BK117" s="49">
        <f t="shared" si="214"/>
        <v>0.39303436992512625</v>
      </c>
      <c r="BL117" s="49">
        <f t="shared" si="215"/>
        <v>0.26995744684820316</v>
      </c>
      <c r="BM117" s="49">
        <f t="shared" si="216"/>
        <v>0.33334049237410579</v>
      </c>
      <c r="BN117" s="49">
        <f t="shared" si="217"/>
        <v>0.28489004657266664</v>
      </c>
      <c r="BO117" s="49">
        <f t="shared" si="218"/>
        <v>0.29926310041940468</v>
      </c>
      <c r="BP117" s="49">
        <f t="shared" si="219"/>
        <v>0.29609737629843103</v>
      </c>
      <c r="BQ117" s="49">
        <f t="shared" si="220"/>
        <v>0.28073603176061585</v>
      </c>
      <c r="BR117" s="49">
        <f t="shared" si="221"/>
        <v>0.25938956213828418</v>
      </c>
      <c r="BS117" s="49">
        <f t="shared" si="222"/>
        <v>0.26514804946101728</v>
      </c>
      <c r="BT117" s="49">
        <f t="shared" si="223"/>
        <v>0.25653835558346627</v>
      </c>
      <c r="BU117" s="49">
        <f t="shared" si="224"/>
        <v>0.26143901783512191</v>
      </c>
      <c r="BV117" s="49">
        <f t="shared" si="225"/>
        <v>0.24814605488883407</v>
      </c>
      <c r="BW117" s="49">
        <f t="shared" si="226"/>
        <v>0.26180648322060596</v>
      </c>
      <c r="BX117" s="49">
        <f t="shared" si="227"/>
        <v>0.27039496936133089</v>
      </c>
      <c r="BY117" s="49">
        <f t="shared" si="228"/>
        <v>0.27324327048549407</v>
      </c>
      <c r="BZ117" s="49">
        <f t="shared" si="229"/>
        <v>0.27200806071508421</v>
      </c>
      <c r="CA117" s="49">
        <f t="shared" si="230"/>
        <v>0.33674020357222706</v>
      </c>
      <c r="CB117" s="49">
        <f t="shared" si="231"/>
        <v>0.34100828117363802</v>
      </c>
      <c r="CC117" s="49">
        <f t="shared" si="232"/>
        <v>0.33430396175739302</v>
      </c>
      <c r="CD117" s="49">
        <f t="shared" si="233"/>
        <v>0.41751674053979204</v>
      </c>
      <c r="CE117" s="49">
        <f t="shared" si="234"/>
        <v>0.41482561917021832</v>
      </c>
      <c r="CF117" s="49">
        <f t="shared" si="235"/>
        <v>0.43151047956368804</v>
      </c>
      <c r="CG117" s="49">
        <f t="shared" si="236"/>
        <v>0.44897453671056387</v>
      </c>
      <c r="CH117" s="49">
        <f t="shared" si="237"/>
        <v>0.34263244830569523</v>
      </c>
      <c r="CI117" s="49">
        <f t="shared" si="238"/>
        <v>0.33843657287034923</v>
      </c>
      <c r="CJ117" s="49">
        <f t="shared" si="239"/>
        <v>0.34891505824040081</v>
      </c>
      <c r="CK117" s="49">
        <f t="shared" si="240"/>
        <v>0.25859084344810096</v>
      </c>
      <c r="CL117" s="49">
        <f t="shared" si="241"/>
        <v>0.33523839767547703</v>
      </c>
      <c r="CM117" s="49">
        <f t="shared" si="242"/>
        <v>0.31878405389183434</v>
      </c>
      <c r="CN117" s="49">
        <f t="shared" si="243"/>
        <v>0.32939745179336782</v>
      </c>
      <c r="CO117" s="49">
        <f t="shared" si="244"/>
        <v>0.33605700051569681</v>
      </c>
      <c r="CP117" s="49">
        <f t="shared" si="245"/>
        <v>0.35307415094460237</v>
      </c>
      <c r="CQ117" s="49">
        <f t="shared" si="246"/>
        <v>0.34048884662419876</v>
      </c>
      <c r="CR117" s="49">
        <f t="shared" si="247"/>
        <v>0.42204913031214197</v>
      </c>
      <c r="CS117" s="49">
        <f t="shared" si="248"/>
        <v>0.34631830133318425</v>
      </c>
      <c r="CT117" s="49">
        <f t="shared" si="249"/>
        <v>0.36683820547377805</v>
      </c>
      <c r="CU117" s="49">
        <f t="shared" si="250"/>
        <v>0.3739241020333588</v>
      </c>
      <c r="CV117" s="49">
        <f t="shared" si="251"/>
        <v>0.35978821714981041</v>
      </c>
      <c r="CW117" s="49">
        <f t="shared" si="252"/>
        <v>0.39671879810965704</v>
      </c>
      <c r="CX117" s="49">
        <f t="shared" si="253"/>
        <v>0.40288192758997549</v>
      </c>
      <c r="CY117" s="49">
        <f t="shared" si="254"/>
        <v>0.32832911736365356</v>
      </c>
      <c r="CZ117" s="49">
        <f t="shared" si="255"/>
        <v>0.33738183722593146</v>
      </c>
      <c r="DA117" s="49">
        <f t="shared" si="256"/>
        <v>0.32710079206116532</v>
      </c>
      <c r="DB117" s="49">
        <f t="shared" si="257"/>
        <v>0.34688316105598155</v>
      </c>
      <c r="DC117" s="49">
        <f t="shared" si="258"/>
        <v>0.350274656229623</v>
      </c>
      <c r="DD117" s="49">
        <f t="shared" si="259"/>
        <v>0.3046623659869076</v>
      </c>
      <c r="DE117" s="49">
        <f t="shared" si="260"/>
        <v>0.31496424007511326</v>
      </c>
      <c r="DF117" s="49">
        <f t="shared" si="261"/>
        <v>0.30748895030763829</v>
      </c>
      <c r="DG117" s="49">
        <f t="shared" si="262"/>
        <v>0.29145282825647867</v>
      </c>
      <c r="DH117" s="49">
        <f t="shared" si="263"/>
        <v>0.30335066878804012</v>
      </c>
      <c r="DI117" s="49">
        <f t="shared" si="264"/>
        <v>0.26481573656697655</v>
      </c>
      <c r="DJ117" s="49">
        <f t="shared" si="265"/>
        <v>0.27762361834037552</v>
      </c>
      <c r="DK117" s="49">
        <f t="shared" si="266"/>
        <v>0.27691573289752303</v>
      </c>
      <c r="DL117" s="49">
        <f t="shared" si="267"/>
        <v>0.27029724493003149</v>
      </c>
      <c r="DM117" s="49">
        <f t="shared" si="268"/>
        <v>0.27662401451374319</v>
      </c>
      <c r="DN117" s="49">
        <f t="shared" si="269"/>
        <v>0.2656534457306744</v>
      </c>
      <c r="DO117" s="49">
        <f t="shared" si="270"/>
        <v>0.34511773144496011</v>
      </c>
      <c r="DP117" s="49">
        <f t="shared" si="271"/>
        <v>0.36547214802075068</v>
      </c>
      <c r="DQ117" s="49">
        <f t="shared" si="272"/>
        <v>0.35089009202238575</v>
      </c>
      <c r="DR117" s="49">
        <f t="shared" si="273"/>
        <v>0.34036476193529891</v>
      </c>
      <c r="DS117" s="49">
        <f t="shared" si="274"/>
        <v>0.38875434430546385</v>
      </c>
      <c r="DT117" s="49">
        <f t="shared" si="275"/>
        <v>0.38236326328289083</v>
      </c>
      <c r="DU117" s="49">
        <f t="shared" si="276"/>
        <v>0.39121742994955755</v>
      </c>
      <c r="DV117" s="49">
        <f t="shared" si="277"/>
        <v>0.27439500004301542</v>
      </c>
      <c r="DW117" s="49">
        <f t="shared" si="278"/>
        <v>0.35618344061008195</v>
      </c>
      <c r="DX117" s="49">
        <f t="shared" si="279"/>
        <v>0.35271290243644987</v>
      </c>
      <c r="DY117" s="49">
        <f t="shared" si="280"/>
        <v>0.35262969668526828</v>
      </c>
      <c r="DZ117" s="49">
        <f t="shared" si="281"/>
        <v>0.32530543364671954</v>
      </c>
      <c r="EA117" s="49">
        <f t="shared" si="282"/>
        <v>0.33162087848494198</v>
      </c>
      <c r="EB117" s="49">
        <f t="shared" si="283"/>
        <v>0.33479548165954515</v>
      </c>
      <c r="EC117" s="49"/>
      <c r="ED117" s="49"/>
      <c r="EE117" s="49"/>
      <c r="EF117" s="49"/>
      <c r="EG117" s="49"/>
      <c r="EH117" s="49"/>
      <c r="EI117" s="49"/>
      <c r="EJ117" s="49"/>
    </row>
    <row r="118" spans="2:140" x14ac:dyDescent="0.25">
      <c r="B118" s="25" t="s">
        <v>22</v>
      </c>
      <c r="C118" s="26"/>
      <c r="D118" s="26"/>
      <c r="E118" s="26"/>
      <c r="F118" s="49"/>
      <c r="G118" s="49"/>
      <c r="H118" s="49"/>
      <c r="I118" s="49" t="e">
        <f t="shared" si="160"/>
        <v>#DIV/0!</v>
      </c>
      <c r="J118" s="49" t="e">
        <f t="shared" si="161"/>
        <v>#DIV/0!</v>
      </c>
      <c r="K118" s="49" t="e">
        <f t="shared" si="162"/>
        <v>#DIV/0!</v>
      </c>
      <c r="L118" s="49" t="e">
        <f t="shared" si="163"/>
        <v>#DIV/0!</v>
      </c>
      <c r="M118" s="49" t="e">
        <f t="shared" si="164"/>
        <v>#DIV/0!</v>
      </c>
      <c r="N118" s="49" t="e">
        <f t="shared" si="165"/>
        <v>#DIV/0!</v>
      </c>
      <c r="O118" s="49">
        <f t="shared" si="166"/>
        <v>0.35770975056689341</v>
      </c>
      <c r="P118" s="49">
        <f t="shared" si="167"/>
        <v>0.32596371882086167</v>
      </c>
      <c r="Q118" s="49">
        <f t="shared" si="168"/>
        <v>0.32812822098536382</v>
      </c>
      <c r="R118" s="49">
        <f t="shared" si="169"/>
        <v>0.31423933209647492</v>
      </c>
      <c r="S118" s="49">
        <f t="shared" si="170"/>
        <v>0.1713821892393321</v>
      </c>
      <c r="T118" s="49">
        <f t="shared" si="171"/>
        <v>0.18090599876314162</v>
      </c>
      <c r="U118" s="49">
        <f t="shared" si="172"/>
        <v>0.12138218923933208</v>
      </c>
      <c r="V118" s="49">
        <f t="shared" si="173"/>
        <v>0.12138218923933208</v>
      </c>
      <c r="W118" s="49">
        <f t="shared" si="174"/>
        <v>0.12138218923933208</v>
      </c>
      <c r="X118" s="49">
        <f t="shared" si="175"/>
        <v>0.12138218923933208</v>
      </c>
      <c r="Y118" s="49">
        <f t="shared" si="176"/>
        <v>0.10352504638218922</v>
      </c>
      <c r="Z118" s="49">
        <f t="shared" si="177"/>
        <v>0.11066790352504638</v>
      </c>
      <c r="AA118" s="49">
        <f t="shared" si="178"/>
        <v>0.13289012574726861</v>
      </c>
      <c r="AB118" s="49">
        <f t="shared" si="179"/>
        <v>0.13289012574726858</v>
      </c>
      <c r="AC118" s="49" t="e">
        <f t="shared" si="180"/>
        <v>#DIV/0!</v>
      </c>
      <c r="AD118" s="49" t="e">
        <f t="shared" si="181"/>
        <v>#DIV/0!</v>
      </c>
      <c r="AE118" s="49" t="e">
        <f t="shared" si="182"/>
        <v>#DIV/0!</v>
      </c>
      <c r="AF118" s="49" t="e">
        <f t="shared" si="183"/>
        <v>#DIV/0!</v>
      </c>
      <c r="AG118" s="49" t="e">
        <f t="shared" si="184"/>
        <v>#DIV/0!</v>
      </c>
      <c r="AH118" s="49" t="e">
        <f t="shared" si="185"/>
        <v>#DIV/0!</v>
      </c>
      <c r="AI118" s="49" t="e">
        <f t="shared" si="186"/>
        <v>#DIV/0!</v>
      </c>
      <c r="AJ118" s="49">
        <f t="shared" si="187"/>
        <v>0.26010101010101006</v>
      </c>
      <c r="AK118" s="49">
        <f t="shared" si="188"/>
        <v>0.22835497835497837</v>
      </c>
      <c r="AL118" s="49">
        <f t="shared" si="189"/>
        <v>0.19264069264069267</v>
      </c>
      <c r="AM118" s="49">
        <f t="shared" si="190"/>
        <v>0.16666666666666669</v>
      </c>
      <c r="AN118" s="49">
        <f t="shared" si="191"/>
        <v>0.23809523809523811</v>
      </c>
      <c r="AO118" s="49">
        <f t="shared" si="192"/>
        <v>0.23469387755102039</v>
      </c>
      <c r="AP118" s="49">
        <f t="shared" si="193"/>
        <v>0.23469387755102039</v>
      </c>
      <c r="AQ118" s="49">
        <f t="shared" si="194"/>
        <v>0.23469387755102039</v>
      </c>
      <c r="AR118" s="49">
        <f t="shared" si="195"/>
        <v>0.30612244897959184</v>
      </c>
      <c r="AS118" s="49">
        <f t="shared" si="196"/>
        <v>0.32653061224489793</v>
      </c>
      <c r="AT118" s="49">
        <f t="shared" si="197"/>
        <v>0.41224489795918368</v>
      </c>
      <c r="AU118" s="49">
        <f t="shared" si="198"/>
        <v>0.48367346938775507</v>
      </c>
      <c r="AV118" s="49">
        <f t="shared" si="199"/>
        <v>0.47166866746698677</v>
      </c>
      <c r="AW118" s="49">
        <f t="shared" si="200"/>
        <v>0.48465568045399976</v>
      </c>
      <c r="AX118" s="49" t="e">
        <f t="shared" si="201"/>
        <v>#DIV/0!</v>
      </c>
      <c r="AY118" s="49" t="e">
        <f t="shared" si="202"/>
        <v>#DIV/0!</v>
      </c>
      <c r="AZ118" s="49" t="e">
        <f t="shared" si="203"/>
        <v>#DIV/0!</v>
      </c>
      <c r="BA118" s="49" t="e">
        <f t="shared" si="204"/>
        <v>#DIV/0!</v>
      </c>
      <c r="BB118" s="49" t="e">
        <f t="shared" si="205"/>
        <v>#DIV/0!</v>
      </c>
      <c r="BC118" s="49" t="e">
        <f t="shared" si="206"/>
        <v>#DIV/0!</v>
      </c>
      <c r="BD118" s="49" t="e">
        <f t="shared" si="207"/>
        <v>#DIV/0!</v>
      </c>
      <c r="BE118" s="49">
        <f t="shared" si="208"/>
        <v>0.36228850514564798</v>
      </c>
      <c r="BF118" s="49">
        <f t="shared" si="209"/>
        <v>0.37022501308215594</v>
      </c>
      <c r="BG118" s="49">
        <f t="shared" si="210"/>
        <v>0.40083725798011516</v>
      </c>
      <c r="BH118" s="49">
        <f t="shared" si="211"/>
        <v>0.40159311587883018</v>
      </c>
      <c r="BI118" s="49">
        <f t="shared" si="212"/>
        <v>0.52857724286295726</v>
      </c>
      <c r="BJ118" s="49">
        <f t="shared" si="213"/>
        <v>0.53250188964474676</v>
      </c>
      <c r="BK118" s="49">
        <f t="shared" si="214"/>
        <v>0.4026317597746169</v>
      </c>
      <c r="BL118" s="49">
        <f t="shared" si="215"/>
        <v>0.28018278018278014</v>
      </c>
      <c r="BM118" s="49">
        <f t="shared" si="216"/>
        <v>0.26347434242171081</v>
      </c>
      <c r="BN118" s="49">
        <f t="shared" si="217"/>
        <v>0.24476685942851353</v>
      </c>
      <c r="BO118" s="49">
        <f t="shared" si="218"/>
        <v>0.24203601798799465</v>
      </c>
      <c r="BP118" s="49">
        <f t="shared" si="219"/>
        <v>0.12298839894037565</v>
      </c>
      <c r="BQ118" s="49">
        <f t="shared" si="220"/>
        <v>0.11123824433307819</v>
      </c>
      <c r="BR118" s="49">
        <f t="shared" si="221"/>
        <v>0.12999726309209694</v>
      </c>
      <c r="BS118" s="49">
        <f t="shared" si="222"/>
        <v>0.14255613279382379</v>
      </c>
      <c r="BT118" s="49">
        <f t="shared" si="223"/>
        <v>0.15349256478288736</v>
      </c>
      <c r="BU118" s="49">
        <f t="shared" si="224"/>
        <v>0.16804282933315193</v>
      </c>
      <c r="BV118" s="49">
        <f t="shared" si="225"/>
        <v>0.15913345913345914</v>
      </c>
      <c r="BW118" s="49">
        <f t="shared" si="226"/>
        <v>0.15480445480445479</v>
      </c>
      <c r="BX118" s="49">
        <f t="shared" si="227"/>
        <v>0.16295316883552177</v>
      </c>
      <c r="BY118" s="49">
        <f t="shared" si="228"/>
        <v>0.13792982616512028</v>
      </c>
      <c r="BZ118" s="49">
        <f t="shared" si="229"/>
        <v>0.24781993605523017</v>
      </c>
      <c r="CA118" s="49">
        <f t="shared" si="230"/>
        <v>0.24382393205922614</v>
      </c>
      <c r="CB118" s="49">
        <f t="shared" si="231"/>
        <v>0.36022604846134254</v>
      </c>
      <c r="CC118" s="49">
        <f t="shared" si="232"/>
        <v>0.3677090416586215</v>
      </c>
      <c r="CD118" s="49">
        <f t="shared" si="233"/>
        <v>0.42615060010017997</v>
      </c>
      <c r="CE118" s="49">
        <f t="shared" si="234"/>
        <v>0.4619754563584727</v>
      </c>
      <c r="CF118" s="49">
        <f t="shared" si="235"/>
        <v>0.47148653351660869</v>
      </c>
      <c r="CG118" s="49">
        <f t="shared" si="236"/>
        <v>0.35204859440653846</v>
      </c>
      <c r="CH118" s="49">
        <f t="shared" si="237"/>
        <v>0.37536673967590323</v>
      </c>
      <c r="CI118" s="49">
        <f t="shared" si="238"/>
        <v>0.2526303211648368</v>
      </c>
      <c r="CJ118" s="49">
        <f t="shared" si="239"/>
        <v>0.26368474293354432</v>
      </c>
      <c r="CK118" s="49">
        <f t="shared" si="240"/>
        <v>0.20183409358289497</v>
      </c>
      <c r="CL118" s="49">
        <f t="shared" si="241"/>
        <v>0.16450863708450614</v>
      </c>
      <c r="CM118" s="49">
        <f t="shared" si="242"/>
        <v>0.19398915656502563</v>
      </c>
      <c r="CN118" s="49">
        <f t="shared" si="243"/>
        <v>0.23842709567509587</v>
      </c>
      <c r="CO118" s="49">
        <f t="shared" si="244"/>
        <v>0.21022494552172619</v>
      </c>
      <c r="CP118" s="49">
        <f t="shared" si="245"/>
        <v>0.24933767065300166</v>
      </c>
      <c r="CQ118" s="49">
        <f t="shared" si="246"/>
        <v>0.23714946203622159</v>
      </c>
      <c r="CR118" s="49">
        <f t="shared" si="247"/>
        <v>0.23345148678312827</v>
      </c>
      <c r="CS118" s="49">
        <f t="shared" si="248"/>
        <v>0.25541244507949029</v>
      </c>
      <c r="CT118" s="49">
        <f t="shared" si="249"/>
        <v>0.22578141385905509</v>
      </c>
      <c r="CU118" s="49">
        <f t="shared" si="250"/>
        <v>0.3007814138590551</v>
      </c>
      <c r="CV118" s="49">
        <f t="shared" si="251"/>
        <v>0.30863070742263432</v>
      </c>
      <c r="CW118" s="49">
        <f t="shared" si="252"/>
        <v>0.30453510255681132</v>
      </c>
      <c r="CX118" s="49">
        <f t="shared" si="253"/>
        <v>0.30346593568453561</v>
      </c>
      <c r="CY118" s="49">
        <f t="shared" si="254"/>
        <v>0.32593568794111327</v>
      </c>
      <c r="CZ118" s="49">
        <f t="shared" si="255"/>
        <v>0.33396477444315836</v>
      </c>
      <c r="DA118" s="49">
        <f t="shared" si="256"/>
        <v>0.36020956227735024</v>
      </c>
      <c r="DB118" s="49">
        <f t="shared" si="257"/>
        <v>0.24804899557132895</v>
      </c>
      <c r="DC118" s="49">
        <f t="shared" si="258"/>
        <v>0.25019928097284588</v>
      </c>
      <c r="DD118" s="49">
        <f t="shared" si="259"/>
        <v>0.22387296097116099</v>
      </c>
      <c r="DE118" s="49">
        <f t="shared" si="260"/>
        <v>0.23468487551721884</v>
      </c>
      <c r="DF118" s="49">
        <f t="shared" si="261"/>
        <v>0.21780085361577534</v>
      </c>
      <c r="DG118" s="49">
        <f t="shared" si="262"/>
        <v>0.19570370956741176</v>
      </c>
      <c r="DH118" s="49">
        <f t="shared" si="263"/>
        <v>0.17378383050467558</v>
      </c>
      <c r="DI118" s="49">
        <f t="shared" si="264"/>
        <v>0.21221167831668764</v>
      </c>
      <c r="DJ118" s="49">
        <f t="shared" si="265"/>
        <v>0.21464189178138385</v>
      </c>
      <c r="DK118" s="49">
        <f t="shared" si="266"/>
        <v>0.2184118208056251</v>
      </c>
      <c r="DL118" s="49">
        <f t="shared" si="267"/>
        <v>0.22122878957505451</v>
      </c>
      <c r="DM118" s="49">
        <f t="shared" si="268"/>
        <v>0.24447839711037636</v>
      </c>
      <c r="DN118" s="49">
        <f t="shared" si="269"/>
        <v>0.25672513116162166</v>
      </c>
      <c r="DO118" s="49">
        <f t="shared" si="270"/>
        <v>0.26030028385043441</v>
      </c>
      <c r="DP118" s="49">
        <f t="shared" si="271"/>
        <v>0.24117585988730081</v>
      </c>
      <c r="DQ118" s="49">
        <f t="shared" si="272"/>
        <v>0.22638619514247907</v>
      </c>
      <c r="DR118" s="49">
        <f t="shared" si="273"/>
        <v>0.24643632045576233</v>
      </c>
      <c r="DS118" s="49">
        <f t="shared" si="274"/>
        <v>0.23766282798226096</v>
      </c>
      <c r="DT118" s="49">
        <f t="shared" si="275"/>
        <v>0.21941322044693914</v>
      </c>
      <c r="DU118" s="49">
        <f t="shared" si="276"/>
        <v>0.23158651081571821</v>
      </c>
      <c r="DV118" s="49">
        <f t="shared" si="277"/>
        <v>0.23745394113025606</v>
      </c>
      <c r="DW118" s="49">
        <f t="shared" si="278"/>
        <v>0.22059679827311318</v>
      </c>
      <c r="DX118" s="49">
        <f t="shared" si="279"/>
        <v>0.22658239177111553</v>
      </c>
      <c r="DY118" s="49">
        <f t="shared" si="280"/>
        <v>0.20860846286601253</v>
      </c>
      <c r="DZ118" s="49">
        <f t="shared" si="281"/>
        <v>0.22245892319965327</v>
      </c>
      <c r="EA118" s="49">
        <f t="shared" si="282"/>
        <v>0.22573880658157749</v>
      </c>
      <c r="EB118" s="49">
        <f t="shared" si="283"/>
        <v>0.21742944256751554</v>
      </c>
      <c r="EC118" s="49"/>
      <c r="ED118" s="49"/>
      <c r="EE118" s="49"/>
      <c r="EF118" s="49"/>
      <c r="EG118" s="49"/>
      <c r="EH118" s="49"/>
      <c r="EI118" s="49"/>
      <c r="EJ118" s="49"/>
    </row>
    <row r="119" spans="2:140" x14ac:dyDescent="0.25">
      <c r="B119" s="27" t="s">
        <v>23</v>
      </c>
      <c r="C119" s="28"/>
      <c r="D119" s="28"/>
      <c r="E119" s="28"/>
      <c r="F119" s="50"/>
      <c r="G119" s="50"/>
      <c r="H119" s="50"/>
      <c r="I119" s="50" t="e">
        <f t="shared" si="160"/>
        <v>#DIV/0!</v>
      </c>
      <c r="J119" s="50" t="e">
        <f t="shared" si="161"/>
        <v>#DIV/0!</v>
      </c>
      <c r="K119" s="50" t="e">
        <f t="shared" si="162"/>
        <v>#DIV/0!</v>
      </c>
      <c r="L119" s="50" t="e">
        <f t="shared" si="163"/>
        <v>#DIV/0!</v>
      </c>
      <c r="M119" s="50" t="e">
        <f t="shared" si="164"/>
        <v>#DIV/0!</v>
      </c>
      <c r="N119" s="50" t="e">
        <f t="shared" si="165"/>
        <v>#DIV/0!</v>
      </c>
      <c r="O119" s="50" t="e">
        <f t="shared" si="166"/>
        <v>#DIV/0!</v>
      </c>
      <c r="P119" s="50" t="e">
        <f t="shared" si="167"/>
        <v>#DIV/0!</v>
      </c>
      <c r="Q119" s="50" t="e">
        <f t="shared" si="168"/>
        <v>#DIV/0!</v>
      </c>
      <c r="R119" s="50" t="e">
        <f t="shared" si="169"/>
        <v>#DIV/0!</v>
      </c>
      <c r="S119" s="50" t="e">
        <f t="shared" si="170"/>
        <v>#DIV/0!</v>
      </c>
      <c r="T119" s="50" t="e">
        <f t="shared" si="171"/>
        <v>#DIV/0!</v>
      </c>
      <c r="U119" s="50">
        <f t="shared" si="172"/>
        <v>0.12380952380952381</v>
      </c>
      <c r="V119" s="50">
        <f t="shared" si="173"/>
        <v>0.12380952380952381</v>
      </c>
      <c r="W119" s="50">
        <f t="shared" si="174"/>
        <v>2.8571428571428574E-2</v>
      </c>
      <c r="X119" s="50">
        <f t="shared" si="175"/>
        <v>9.9999999999999992E-2</v>
      </c>
      <c r="Y119" s="50">
        <f t="shared" si="176"/>
        <v>9.9999999999999992E-2</v>
      </c>
      <c r="Z119" s="50">
        <f t="shared" si="177"/>
        <v>0.11904761904761904</v>
      </c>
      <c r="AA119" s="50">
        <f t="shared" si="178"/>
        <v>0.26190476190476192</v>
      </c>
      <c r="AB119" s="50">
        <f t="shared" si="179"/>
        <v>0.26190476190476192</v>
      </c>
      <c r="AC119" s="50" t="e">
        <f t="shared" si="180"/>
        <v>#DIV/0!</v>
      </c>
      <c r="AD119" s="50" t="e">
        <f t="shared" si="181"/>
        <v>#DIV/0!</v>
      </c>
      <c r="AE119" s="50" t="e">
        <f t="shared" si="182"/>
        <v>#DIV/0!</v>
      </c>
      <c r="AF119" s="50" t="e">
        <f t="shared" si="183"/>
        <v>#DIV/0!</v>
      </c>
      <c r="AG119" s="50" t="e">
        <f t="shared" si="184"/>
        <v>#DIV/0!</v>
      </c>
      <c r="AH119" s="50" t="e">
        <f t="shared" si="185"/>
        <v>#DIV/0!</v>
      </c>
      <c r="AI119" s="50" t="e">
        <f t="shared" si="186"/>
        <v>#DIV/0!</v>
      </c>
      <c r="AJ119" s="50" t="e">
        <f t="shared" si="187"/>
        <v>#DIV/0!</v>
      </c>
      <c r="AK119" s="50" t="e">
        <f t="shared" si="188"/>
        <v>#DIV/0!</v>
      </c>
      <c r="AL119" s="50" t="e">
        <f t="shared" si="189"/>
        <v>#DIV/0!</v>
      </c>
      <c r="AM119" s="50" t="e">
        <f t="shared" si="190"/>
        <v>#DIV/0!</v>
      </c>
      <c r="AN119" s="50" t="e">
        <f t="shared" si="191"/>
        <v>#DIV/0!</v>
      </c>
      <c r="AO119" s="50" t="e">
        <f t="shared" si="192"/>
        <v>#DIV/0!</v>
      </c>
      <c r="AP119" s="50" t="e">
        <f t="shared" si="193"/>
        <v>#DIV/0!</v>
      </c>
      <c r="AQ119" s="50" t="e">
        <f t="shared" si="194"/>
        <v>#DIV/0!</v>
      </c>
      <c r="AR119" s="50" t="e">
        <f t="shared" si="195"/>
        <v>#DIV/0!</v>
      </c>
      <c r="AS119" s="50" t="e">
        <f t="shared" si="196"/>
        <v>#DIV/0!</v>
      </c>
      <c r="AT119" s="50" t="e">
        <f t="shared" si="197"/>
        <v>#DIV/0!</v>
      </c>
      <c r="AU119" s="50" t="e">
        <f t="shared" si="198"/>
        <v>#DIV/0!</v>
      </c>
      <c r="AV119" s="50">
        <f t="shared" si="199"/>
        <v>0.40476190476190471</v>
      </c>
      <c r="AW119" s="50">
        <f t="shared" si="200"/>
        <v>0.40476190476190471</v>
      </c>
      <c r="AX119" s="50">
        <f t="shared" si="201"/>
        <v>0.39285714285714285</v>
      </c>
      <c r="AY119" s="50">
        <f t="shared" si="202"/>
        <v>0.39285714285714285</v>
      </c>
      <c r="AZ119" s="50">
        <f t="shared" si="203"/>
        <v>0.25</v>
      </c>
      <c r="BA119" s="50">
        <f t="shared" si="204"/>
        <v>0.25</v>
      </c>
      <c r="BB119" s="50">
        <f t="shared" si="205"/>
        <v>0.21428571428571427</v>
      </c>
      <c r="BC119" s="50">
        <f t="shared" si="206"/>
        <v>7.1428571428571425E-2</v>
      </c>
      <c r="BD119" s="50">
        <f t="shared" si="207"/>
        <v>7.1428571428571425E-2</v>
      </c>
      <c r="BE119" s="50">
        <f t="shared" si="208"/>
        <v>3.5714285714285712E-2</v>
      </c>
      <c r="BF119" s="50" t="e">
        <f t="shared" si="209"/>
        <v>#DIV/0!</v>
      </c>
      <c r="BG119" s="50" t="e">
        <f t="shared" si="210"/>
        <v>#DIV/0!</v>
      </c>
      <c r="BH119" s="50" t="e">
        <f t="shared" si="211"/>
        <v>#DIV/0!</v>
      </c>
      <c r="BI119" s="50" t="e">
        <f t="shared" si="212"/>
        <v>#DIV/0!</v>
      </c>
      <c r="BJ119" s="50" t="e">
        <f t="shared" si="213"/>
        <v>#DIV/0!</v>
      </c>
      <c r="BK119" s="50" t="e">
        <f t="shared" si="214"/>
        <v>#DIV/0!</v>
      </c>
      <c r="BL119" s="50" t="e">
        <f t="shared" si="215"/>
        <v>#DIV/0!</v>
      </c>
      <c r="BM119" s="50">
        <f t="shared" si="216"/>
        <v>4.7619047619047616E-2</v>
      </c>
      <c r="BN119" s="50">
        <f t="shared" si="217"/>
        <v>5.7142857142857141E-2</v>
      </c>
      <c r="BO119" s="50">
        <f t="shared" si="218"/>
        <v>5.7142857142857141E-2</v>
      </c>
      <c r="BP119" s="50">
        <f t="shared" si="219"/>
        <v>6.3945578231292516E-2</v>
      </c>
      <c r="BQ119" s="50">
        <f t="shared" si="220"/>
        <v>2.82312925170068E-2</v>
      </c>
      <c r="BR119" s="50">
        <f t="shared" si="221"/>
        <v>2.82312925170068E-2</v>
      </c>
      <c r="BS119" s="50">
        <f t="shared" si="222"/>
        <v>5.3076013013901205E-2</v>
      </c>
      <c r="BT119" s="50">
        <f t="shared" si="223"/>
        <v>6.2599822537710723E-2</v>
      </c>
      <c r="BU119" s="50">
        <f t="shared" si="224"/>
        <v>5.3076013013901205E-2</v>
      </c>
      <c r="BV119" s="50">
        <f t="shared" si="225"/>
        <v>6.352897468637507E-2</v>
      </c>
      <c r="BW119" s="50">
        <f t="shared" si="226"/>
        <v>9.2440539312225414E-2</v>
      </c>
      <c r="BX119" s="50">
        <f t="shared" si="227"/>
        <v>9.9583396455082546E-2</v>
      </c>
      <c r="BY119" s="50">
        <f t="shared" si="228"/>
        <v>0.13529768216936827</v>
      </c>
      <c r="BZ119" s="50">
        <f t="shared" si="229"/>
        <v>0.1818815331010453</v>
      </c>
      <c r="CA119" s="50">
        <f t="shared" si="230"/>
        <v>0.18101573223524442</v>
      </c>
      <c r="CB119" s="50">
        <f t="shared" si="231"/>
        <v>0.1932606301944281</v>
      </c>
      <c r="CC119" s="50">
        <f t="shared" si="232"/>
        <v>0.21341991341991337</v>
      </c>
      <c r="CD119" s="50">
        <f t="shared" si="233"/>
        <v>0.21341991341991337</v>
      </c>
      <c r="CE119" s="50">
        <f t="shared" si="234"/>
        <v>0.21900283624421554</v>
      </c>
      <c r="CF119" s="50">
        <f t="shared" si="235"/>
        <v>0.20160356884494815</v>
      </c>
      <c r="CG119" s="50">
        <f t="shared" si="236"/>
        <v>0.15874642598780531</v>
      </c>
      <c r="CH119" s="50">
        <f t="shared" si="237"/>
        <v>0.16794556018693951</v>
      </c>
      <c r="CI119" s="50">
        <f t="shared" si="238"/>
        <v>0.18998637651347011</v>
      </c>
      <c r="CJ119" s="50">
        <f t="shared" si="239"/>
        <v>0.18318365542503476</v>
      </c>
      <c r="CK119" s="50">
        <f t="shared" si="240"/>
        <v>0.17768914993052926</v>
      </c>
      <c r="CL119" s="50">
        <f t="shared" si="241"/>
        <v>0.1816300366300366</v>
      </c>
      <c r="CM119" s="50">
        <f t="shared" si="242"/>
        <v>0.17116431187859757</v>
      </c>
      <c r="CN119" s="50">
        <f t="shared" si="243"/>
        <v>0.17006541077969647</v>
      </c>
      <c r="CO119" s="50">
        <f t="shared" si="244"/>
        <v>0.17531751162003265</v>
      </c>
      <c r="CP119" s="50">
        <f t="shared" si="245"/>
        <v>0.15690481320733421</v>
      </c>
      <c r="CQ119" s="50">
        <f t="shared" si="246"/>
        <v>0.14804545551076723</v>
      </c>
      <c r="CR119" s="50">
        <f t="shared" si="247"/>
        <v>0.12881468627999795</v>
      </c>
      <c r="CS119" s="50">
        <f t="shared" si="248"/>
        <v>0.12830448219836529</v>
      </c>
      <c r="CT119" s="50">
        <f t="shared" si="249"/>
        <v>0.14387439238185865</v>
      </c>
      <c r="CU119" s="50">
        <f t="shared" si="250"/>
        <v>0.1368100281746373</v>
      </c>
      <c r="CV119" s="50">
        <f t="shared" si="251"/>
        <v>0.14091166883089981</v>
      </c>
      <c r="CW119" s="50">
        <f t="shared" si="252"/>
        <v>0.14327573502475324</v>
      </c>
      <c r="CX119" s="50">
        <f t="shared" si="253"/>
        <v>0.14406406770114266</v>
      </c>
      <c r="CY119" s="50">
        <f t="shared" si="254"/>
        <v>0.15093219956927453</v>
      </c>
      <c r="CZ119" s="50">
        <f t="shared" si="255"/>
        <v>0.13948227076054173</v>
      </c>
      <c r="DA119" s="50">
        <f t="shared" si="256"/>
        <v>0.13337908432948647</v>
      </c>
      <c r="DB119" s="50">
        <f t="shared" si="257"/>
        <v>0.13059615297512653</v>
      </c>
      <c r="DC119" s="50">
        <f t="shared" si="258"/>
        <v>0.12676189199800841</v>
      </c>
      <c r="DD119" s="50">
        <f t="shared" si="259"/>
        <v>0.19525950380869014</v>
      </c>
      <c r="DE119" s="50">
        <f t="shared" si="260"/>
        <v>0.2115407094528414</v>
      </c>
      <c r="DF119" s="50">
        <f t="shared" si="261"/>
        <v>0.21831410846761973</v>
      </c>
      <c r="DG119" s="50">
        <f t="shared" si="262"/>
        <v>0.2273965435162586</v>
      </c>
      <c r="DH119" s="50">
        <f t="shared" si="263"/>
        <v>0.25240856852828364</v>
      </c>
      <c r="DI119" s="50">
        <f t="shared" si="264"/>
        <v>0.27690787874187955</v>
      </c>
      <c r="DJ119" s="50">
        <f t="shared" si="265"/>
        <v>0.27319049520798228</v>
      </c>
      <c r="DK119" s="50">
        <f t="shared" si="266"/>
        <v>0.20652663958308765</v>
      </c>
      <c r="DL119" s="50">
        <f t="shared" si="267"/>
        <v>0.20215670473484357</v>
      </c>
      <c r="DM119" s="50">
        <f t="shared" si="268"/>
        <v>0.19626152586058046</v>
      </c>
      <c r="DN119" s="50">
        <f t="shared" si="269"/>
        <v>0.18764854047249344</v>
      </c>
      <c r="DO119" s="50">
        <f t="shared" si="270"/>
        <v>0.28817764100159388</v>
      </c>
      <c r="DP119" s="50">
        <f t="shared" si="271"/>
        <v>0.28068513350908642</v>
      </c>
      <c r="DQ119" s="50">
        <f t="shared" si="272"/>
        <v>0.28538912733191962</v>
      </c>
      <c r="DR119" s="50">
        <f t="shared" si="273"/>
        <v>0.28622421242421092</v>
      </c>
      <c r="DS119" s="50">
        <f t="shared" si="274"/>
        <v>0.27688946115397578</v>
      </c>
      <c r="DT119" s="50">
        <f t="shared" si="275"/>
        <v>0.28250474750696702</v>
      </c>
      <c r="DU119" s="50">
        <f t="shared" si="276"/>
        <v>0.29340632911675124</v>
      </c>
      <c r="DV119" s="50">
        <f t="shared" si="277"/>
        <v>0.18186034085843422</v>
      </c>
      <c r="DW119" s="50">
        <f t="shared" si="278"/>
        <v>0.17494685633300941</v>
      </c>
      <c r="DX119" s="50">
        <f t="shared" si="279"/>
        <v>0.16739034535652578</v>
      </c>
      <c r="DY119" s="50">
        <f t="shared" si="280"/>
        <v>0.17903415076383844</v>
      </c>
      <c r="DZ119" s="50">
        <f t="shared" si="281"/>
        <v>0.1816981534278411</v>
      </c>
      <c r="EA119" s="50">
        <f t="shared" si="282"/>
        <v>0.18995619972936567</v>
      </c>
      <c r="EB119" s="50">
        <f t="shared" si="283"/>
        <v>0.17353456641958506</v>
      </c>
      <c r="EC119" s="50"/>
      <c r="ED119" s="50"/>
      <c r="EE119" s="50"/>
      <c r="EF119" s="50"/>
      <c r="EG119" s="50"/>
      <c r="EH119" s="50"/>
      <c r="EI119" s="50"/>
      <c r="EJ119" s="5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9F9A5-6C0B-40F3-9174-E642863B7AF2}">
  <dimension ref="A1"/>
  <sheetViews>
    <sheetView workbookViewId="0">
      <selection activeCell="A35" sqref="A35"/>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1D2F6-4A33-4469-9D4D-0959DE855CC6}">
  <dimension ref="A1"/>
  <sheetViews>
    <sheetView workbookViewId="0">
      <selection activeCell="Q4" sqref="Q4"/>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Daily publication</vt:lpstr>
      <vt:lpstr>work</vt:lpstr>
      <vt:lpstr>daily changes</vt:lpstr>
      <vt:lpstr>england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Ashley</dc:creator>
  <cp:lastModifiedBy>Michael George</cp:lastModifiedBy>
  <dcterms:created xsi:type="dcterms:W3CDTF">2020-12-16T15:53:42Z</dcterms:created>
  <dcterms:modified xsi:type="dcterms:W3CDTF">2020-12-18T18:37:14Z</dcterms:modified>
</cp:coreProperties>
</file>