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covid-stats\data\nhs-statistics\xlsx\"/>
    </mc:Choice>
  </mc:AlternateContent>
  <xr:revisionPtr revIDLastSave="0" documentId="13_ncr:1_{E786C94C-3329-4502-A137-9924F228F596}" xr6:coauthVersionLast="46" xr6:coauthVersionMax="46" xr10:uidLastSave="{00000000-0000-0000-0000-000000000000}"/>
  <bookViews>
    <workbookView xWindow="-120" yWindow="-120" windowWidth="29040" windowHeight="16440" tabRatio="918" activeTab="1" xr2:uid="{8368FE52-21E3-45E5-8784-B92CE2C0CED1}"/>
  </bookViews>
  <sheets>
    <sheet name="Admissions and Diagnoses" sheetId="9" r:id="rId1"/>
    <sheet name="Averages" sheetId="10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Q23" i="10" l="1"/>
  <c r="EP23" i="10"/>
  <c r="EO23" i="10"/>
  <c r="EN23" i="10"/>
  <c r="EM23" i="10"/>
  <c r="EL23" i="10"/>
  <c r="EK23" i="10"/>
  <c r="EJ23" i="10"/>
  <c r="EI23" i="10"/>
  <c r="EH23" i="10"/>
  <c r="EG23" i="10"/>
  <c r="EF23" i="10"/>
  <c r="EE23" i="10"/>
  <c r="ED23" i="10"/>
  <c r="EC23" i="10"/>
  <c r="EB23" i="10"/>
  <c r="EA23" i="10"/>
  <c r="DZ23" i="10"/>
  <c r="DY23" i="10"/>
  <c r="DX23" i="10"/>
  <c r="DW23" i="10"/>
  <c r="DV23" i="10"/>
  <c r="DU23" i="10"/>
  <c r="DT23" i="10"/>
  <c r="DS23" i="10"/>
  <c r="DR23" i="10"/>
  <c r="DQ23" i="10"/>
  <c r="DP23" i="10"/>
  <c r="DO23" i="10"/>
  <c r="DN23" i="10"/>
  <c r="DM23" i="10"/>
  <c r="DL23" i="10"/>
  <c r="DK23" i="10"/>
  <c r="DJ23" i="10"/>
  <c r="DI23" i="10"/>
  <c r="DH23" i="10"/>
  <c r="DG23" i="10"/>
  <c r="DF23" i="10"/>
  <c r="DE23" i="10"/>
  <c r="DD23" i="10"/>
  <c r="DC23" i="10"/>
  <c r="DB23" i="10"/>
  <c r="DA23" i="10"/>
  <c r="CZ23" i="10"/>
  <c r="CY23" i="10"/>
  <c r="CX23" i="10"/>
  <c r="CW23" i="10"/>
  <c r="CV23" i="10"/>
  <c r="CU23" i="10"/>
  <c r="CT23" i="10"/>
  <c r="CS23" i="10"/>
  <c r="CR23" i="10"/>
  <c r="CQ23" i="10"/>
  <c r="CP23" i="10"/>
  <c r="CO23" i="10"/>
  <c r="CN23" i="10"/>
  <c r="CM23" i="10"/>
  <c r="CL23" i="10"/>
  <c r="CK23" i="10"/>
  <c r="CJ23" i="10"/>
  <c r="CI23" i="10"/>
  <c r="CH23" i="10"/>
  <c r="CG23" i="10"/>
  <c r="CF23" i="10"/>
  <c r="CE23" i="10"/>
  <c r="CD23" i="10"/>
  <c r="CC23" i="10"/>
  <c r="CB23" i="10"/>
  <c r="CA23" i="10"/>
  <c r="BZ23" i="10"/>
  <c r="BY23" i="10"/>
  <c r="BX23" i="10"/>
  <c r="BW23" i="10"/>
  <c r="BV23" i="10"/>
  <c r="BU23" i="10"/>
  <c r="BT23" i="10"/>
  <c r="BS23" i="10"/>
  <c r="BR23" i="10"/>
  <c r="BQ23" i="10"/>
  <c r="BP23" i="10"/>
  <c r="BO23" i="10"/>
  <c r="BN23" i="10"/>
  <c r="BM23" i="10"/>
  <c r="BL23" i="10"/>
  <c r="BK23" i="10"/>
  <c r="BJ23" i="10"/>
  <c r="BI23" i="10"/>
  <c r="BH23" i="10"/>
  <c r="BG23" i="10"/>
  <c r="BF23" i="10"/>
  <c r="BE23" i="10"/>
  <c r="BD23" i="10"/>
  <c r="BC23" i="10"/>
  <c r="BB23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EQ22" i="10"/>
  <c r="EP22" i="10"/>
  <c r="EO22" i="10"/>
  <c r="EN22" i="10"/>
  <c r="EM22" i="10"/>
  <c r="EL22" i="10"/>
  <c r="EK22" i="10"/>
  <c r="EJ22" i="10"/>
  <c r="EI22" i="10"/>
  <c r="EH22" i="10"/>
  <c r="EG22" i="10"/>
  <c r="EF22" i="10"/>
  <c r="EE22" i="10"/>
  <c r="ED22" i="10"/>
  <c r="EC22" i="10"/>
  <c r="EB22" i="10"/>
  <c r="EA22" i="10"/>
  <c r="DZ22" i="10"/>
  <c r="DY22" i="10"/>
  <c r="DX22" i="10"/>
  <c r="DW22" i="10"/>
  <c r="DV22" i="10"/>
  <c r="DU22" i="10"/>
  <c r="DT22" i="10"/>
  <c r="DS22" i="10"/>
  <c r="DR22" i="10"/>
  <c r="DQ22" i="10"/>
  <c r="DP22" i="10"/>
  <c r="DO22" i="10"/>
  <c r="DN22" i="10"/>
  <c r="DM22" i="10"/>
  <c r="DL22" i="10"/>
  <c r="DK22" i="10"/>
  <c r="DJ22" i="10"/>
  <c r="DI22" i="10"/>
  <c r="DH22" i="10"/>
  <c r="DG22" i="10"/>
  <c r="DF22" i="10"/>
  <c r="DE22" i="10"/>
  <c r="DD22" i="10"/>
  <c r="DC22" i="10"/>
  <c r="DB22" i="10"/>
  <c r="DA22" i="10"/>
  <c r="CZ22" i="10"/>
  <c r="CY22" i="10"/>
  <c r="CX22" i="10"/>
  <c r="CW22" i="10"/>
  <c r="CV22" i="10"/>
  <c r="CU22" i="10"/>
  <c r="CT22" i="10"/>
  <c r="CS22" i="10"/>
  <c r="CR22" i="10"/>
  <c r="CQ22" i="10"/>
  <c r="CP22" i="10"/>
  <c r="CO22" i="10"/>
  <c r="CN22" i="10"/>
  <c r="CM22" i="10"/>
  <c r="CL22" i="10"/>
  <c r="CK22" i="10"/>
  <c r="CJ22" i="10"/>
  <c r="CI22" i="10"/>
  <c r="CH22" i="10"/>
  <c r="CG22" i="10"/>
  <c r="CF22" i="10"/>
  <c r="CE22" i="10"/>
  <c r="CD22" i="10"/>
  <c r="CC22" i="10"/>
  <c r="CB22" i="10"/>
  <c r="CA22" i="10"/>
  <c r="BZ22" i="10"/>
  <c r="BY22" i="10"/>
  <c r="BX22" i="10"/>
  <c r="BW22" i="10"/>
  <c r="BV22" i="10"/>
  <c r="BU22" i="10"/>
  <c r="BT22" i="10"/>
  <c r="BS22" i="10"/>
  <c r="BR22" i="10"/>
  <c r="BQ22" i="10"/>
  <c r="BP22" i="10"/>
  <c r="BO22" i="10"/>
  <c r="BN22" i="10"/>
  <c r="BM22" i="10"/>
  <c r="BL22" i="10"/>
  <c r="BK22" i="10"/>
  <c r="BJ22" i="10"/>
  <c r="BI22" i="10"/>
  <c r="BH22" i="10"/>
  <c r="BG22" i="10"/>
  <c r="BF22" i="10"/>
  <c r="BE22" i="10"/>
  <c r="BD22" i="10"/>
  <c r="BC22" i="10"/>
  <c r="BB22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EQ21" i="10"/>
  <c r="EP21" i="10"/>
  <c r="EO21" i="10"/>
  <c r="EN21" i="10"/>
  <c r="EM21" i="10"/>
  <c r="EL21" i="10"/>
  <c r="EK21" i="10"/>
  <c r="EJ21" i="10"/>
  <c r="EI21" i="10"/>
  <c r="EH21" i="10"/>
  <c r="EG21" i="10"/>
  <c r="EF21" i="10"/>
  <c r="EE21" i="10"/>
  <c r="ED21" i="10"/>
  <c r="EC21" i="10"/>
  <c r="EB21" i="10"/>
  <c r="EA21" i="10"/>
  <c r="DZ21" i="10"/>
  <c r="DY21" i="10"/>
  <c r="DX21" i="10"/>
  <c r="DW21" i="10"/>
  <c r="DV21" i="10"/>
  <c r="DU21" i="10"/>
  <c r="DT21" i="10"/>
  <c r="DS21" i="10"/>
  <c r="DR21" i="10"/>
  <c r="DQ21" i="10"/>
  <c r="DP21" i="10"/>
  <c r="DO21" i="10"/>
  <c r="DN21" i="10"/>
  <c r="DM21" i="10"/>
  <c r="DL21" i="10"/>
  <c r="DK21" i="10"/>
  <c r="DJ21" i="10"/>
  <c r="DI21" i="10"/>
  <c r="DH21" i="10"/>
  <c r="DG21" i="10"/>
  <c r="DF21" i="10"/>
  <c r="DE21" i="10"/>
  <c r="DD21" i="10"/>
  <c r="DC21" i="10"/>
  <c r="DB21" i="10"/>
  <c r="DA21" i="10"/>
  <c r="CZ21" i="10"/>
  <c r="CY21" i="10"/>
  <c r="CX21" i="10"/>
  <c r="CW21" i="10"/>
  <c r="CV21" i="10"/>
  <c r="CU21" i="10"/>
  <c r="CT21" i="10"/>
  <c r="CS21" i="10"/>
  <c r="CR21" i="10"/>
  <c r="CQ21" i="10"/>
  <c r="CP21" i="10"/>
  <c r="CO21" i="10"/>
  <c r="CN21" i="10"/>
  <c r="CM21" i="10"/>
  <c r="CL21" i="10"/>
  <c r="CK21" i="10"/>
  <c r="CJ21" i="10"/>
  <c r="CI21" i="10"/>
  <c r="CH21" i="10"/>
  <c r="CG21" i="10"/>
  <c r="CF21" i="10"/>
  <c r="CE21" i="10"/>
  <c r="CD21" i="10"/>
  <c r="CC21" i="10"/>
  <c r="CB21" i="10"/>
  <c r="CA21" i="10"/>
  <c r="BZ21" i="10"/>
  <c r="BY21" i="10"/>
  <c r="BX21" i="10"/>
  <c r="BW21" i="10"/>
  <c r="BV21" i="10"/>
  <c r="BU21" i="10"/>
  <c r="BT21" i="10"/>
  <c r="BS21" i="10"/>
  <c r="BR21" i="10"/>
  <c r="BQ21" i="10"/>
  <c r="BP21" i="10"/>
  <c r="BO21" i="10"/>
  <c r="BN21" i="10"/>
  <c r="BM21" i="10"/>
  <c r="BL21" i="10"/>
  <c r="BK21" i="10"/>
  <c r="BJ21" i="10"/>
  <c r="BI21" i="10"/>
  <c r="BH21" i="10"/>
  <c r="BG21" i="10"/>
  <c r="BF21" i="10"/>
  <c r="BE21" i="10"/>
  <c r="BD21" i="10"/>
  <c r="BC21" i="10"/>
  <c r="BB21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EQ20" i="10"/>
  <c r="EP20" i="10"/>
  <c r="EO20" i="10"/>
  <c r="EN20" i="10"/>
  <c r="EM20" i="10"/>
  <c r="EL20" i="10"/>
  <c r="EK20" i="10"/>
  <c r="EJ20" i="10"/>
  <c r="EI20" i="10"/>
  <c r="EH20" i="10"/>
  <c r="EG20" i="10"/>
  <c r="EF20" i="10"/>
  <c r="EE20" i="10"/>
  <c r="ED20" i="10"/>
  <c r="EC20" i="10"/>
  <c r="EB20" i="10"/>
  <c r="EA20" i="10"/>
  <c r="DZ20" i="10"/>
  <c r="DY20" i="10"/>
  <c r="DX20" i="10"/>
  <c r="DW20" i="10"/>
  <c r="DV20" i="10"/>
  <c r="DU20" i="10"/>
  <c r="DT20" i="10"/>
  <c r="DS20" i="10"/>
  <c r="DR20" i="10"/>
  <c r="DQ20" i="10"/>
  <c r="DP20" i="10"/>
  <c r="DO20" i="10"/>
  <c r="DN20" i="10"/>
  <c r="DM20" i="10"/>
  <c r="DL20" i="10"/>
  <c r="DK20" i="10"/>
  <c r="DJ20" i="10"/>
  <c r="DI20" i="10"/>
  <c r="DH20" i="10"/>
  <c r="DG20" i="10"/>
  <c r="DF20" i="10"/>
  <c r="DE20" i="10"/>
  <c r="DD20" i="10"/>
  <c r="DC20" i="10"/>
  <c r="DB20" i="10"/>
  <c r="DA20" i="10"/>
  <c r="CZ20" i="10"/>
  <c r="CY20" i="10"/>
  <c r="CX20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EQ19" i="10"/>
  <c r="EP19" i="10"/>
  <c r="EO19" i="10"/>
  <c r="EN19" i="10"/>
  <c r="EM19" i="10"/>
  <c r="EL19" i="10"/>
  <c r="EK19" i="10"/>
  <c r="EJ19" i="10"/>
  <c r="EI19" i="10"/>
  <c r="EH19" i="10"/>
  <c r="EG19" i="10"/>
  <c r="EF19" i="10"/>
  <c r="EE19" i="10"/>
  <c r="ED19" i="10"/>
  <c r="EC19" i="10"/>
  <c r="EB19" i="10"/>
  <c r="EA19" i="10"/>
  <c r="DZ19" i="10"/>
  <c r="DY19" i="10"/>
  <c r="DX19" i="10"/>
  <c r="DW19" i="10"/>
  <c r="DV19" i="10"/>
  <c r="DU19" i="10"/>
  <c r="DT19" i="10"/>
  <c r="DS19" i="10"/>
  <c r="DR19" i="10"/>
  <c r="DQ19" i="10"/>
  <c r="DP19" i="10"/>
  <c r="DO19" i="10"/>
  <c r="DN19" i="10"/>
  <c r="DM19" i="10"/>
  <c r="DL19" i="10"/>
  <c r="DK19" i="10"/>
  <c r="DJ19" i="10"/>
  <c r="DI19" i="10"/>
  <c r="DH19" i="10"/>
  <c r="DG19" i="10"/>
  <c r="DF19" i="10"/>
  <c r="DE19" i="10"/>
  <c r="DD19" i="10"/>
  <c r="DC19" i="10"/>
  <c r="DB19" i="10"/>
  <c r="DA19" i="10"/>
  <c r="CZ19" i="10"/>
  <c r="CY19" i="10"/>
  <c r="CX19" i="10"/>
  <c r="CW19" i="10"/>
  <c r="CV19" i="10"/>
  <c r="CU19" i="10"/>
  <c r="CT19" i="10"/>
  <c r="CS19" i="10"/>
  <c r="CR19" i="10"/>
  <c r="CQ19" i="10"/>
  <c r="CP19" i="10"/>
  <c r="CO19" i="10"/>
  <c r="CN19" i="10"/>
  <c r="CM19" i="10"/>
  <c r="CL19" i="10"/>
  <c r="CK19" i="10"/>
  <c r="CJ19" i="10"/>
  <c r="CI19" i="10"/>
  <c r="CH19" i="10"/>
  <c r="CG19" i="10"/>
  <c r="CF19" i="10"/>
  <c r="CE19" i="10"/>
  <c r="CD19" i="10"/>
  <c r="CC19" i="10"/>
  <c r="CB19" i="10"/>
  <c r="CA19" i="10"/>
  <c r="BZ19" i="10"/>
  <c r="BY19" i="10"/>
  <c r="BX19" i="10"/>
  <c r="BW19" i="10"/>
  <c r="BV19" i="10"/>
  <c r="BU19" i="10"/>
  <c r="BT19" i="10"/>
  <c r="BS19" i="10"/>
  <c r="BR19" i="10"/>
  <c r="BQ19" i="10"/>
  <c r="BP19" i="10"/>
  <c r="BO19" i="10"/>
  <c r="BN19" i="10"/>
  <c r="BM19" i="10"/>
  <c r="BL19" i="10"/>
  <c r="BK19" i="10"/>
  <c r="BJ19" i="10"/>
  <c r="BI19" i="10"/>
  <c r="BH19" i="10"/>
  <c r="BG19" i="10"/>
  <c r="BF19" i="10"/>
  <c r="BE19" i="10"/>
  <c r="BD19" i="10"/>
  <c r="BC19" i="10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EQ18" i="10"/>
  <c r="EP18" i="10"/>
  <c r="EO18" i="10"/>
  <c r="EN18" i="10"/>
  <c r="EM18" i="10"/>
  <c r="EL18" i="10"/>
  <c r="EK18" i="10"/>
  <c r="EJ18" i="10"/>
  <c r="EI18" i="10"/>
  <c r="EH18" i="10"/>
  <c r="EG18" i="10"/>
  <c r="EF18" i="10"/>
  <c r="EE18" i="10"/>
  <c r="ED18" i="10"/>
  <c r="EC18" i="10"/>
  <c r="EB18" i="10"/>
  <c r="EA18" i="10"/>
  <c r="DZ18" i="10"/>
  <c r="DY18" i="10"/>
  <c r="DX18" i="10"/>
  <c r="DW18" i="10"/>
  <c r="DV18" i="10"/>
  <c r="DU18" i="10"/>
  <c r="DT18" i="10"/>
  <c r="DS18" i="10"/>
  <c r="DR18" i="10"/>
  <c r="DQ18" i="10"/>
  <c r="DP18" i="10"/>
  <c r="DO18" i="10"/>
  <c r="DN18" i="10"/>
  <c r="DM18" i="10"/>
  <c r="DL18" i="10"/>
  <c r="DK18" i="10"/>
  <c r="DJ18" i="10"/>
  <c r="DI18" i="10"/>
  <c r="DH18" i="10"/>
  <c r="DG18" i="10"/>
  <c r="DF18" i="10"/>
  <c r="DE18" i="10"/>
  <c r="DD18" i="10"/>
  <c r="DC18" i="10"/>
  <c r="DB18" i="10"/>
  <c r="DA18" i="10"/>
  <c r="CZ18" i="10"/>
  <c r="CY18" i="10"/>
  <c r="CX18" i="10"/>
  <c r="CW18" i="10"/>
  <c r="CV18" i="10"/>
  <c r="CU18" i="10"/>
  <c r="CT18" i="10"/>
  <c r="CS18" i="10"/>
  <c r="CR18" i="10"/>
  <c r="CQ18" i="10"/>
  <c r="CP18" i="10"/>
  <c r="CO18" i="10"/>
  <c r="CN18" i="10"/>
  <c r="CM18" i="10"/>
  <c r="CL18" i="10"/>
  <c r="CK18" i="10"/>
  <c r="CJ18" i="10"/>
  <c r="CI18" i="10"/>
  <c r="CH18" i="10"/>
  <c r="CG18" i="10"/>
  <c r="CF18" i="10"/>
  <c r="CE18" i="10"/>
  <c r="CD18" i="10"/>
  <c r="CC18" i="10"/>
  <c r="CB18" i="10"/>
  <c r="CA18" i="10"/>
  <c r="BZ18" i="10"/>
  <c r="BY18" i="10"/>
  <c r="BX18" i="10"/>
  <c r="BW18" i="10"/>
  <c r="BV18" i="10"/>
  <c r="BU18" i="10"/>
  <c r="BT18" i="10"/>
  <c r="BS18" i="10"/>
  <c r="BR18" i="10"/>
  <c r="BQ18" i="10"/>
  <c r="BP18" i="10"/>
  <c r="BO18" i="10"/>
  <c r="BN18" i="10"/>
  <c r="BM18" i="10"/>
  <c r="BL18" i="10"/>
  <c r="BK18" i="10"/>
  <c r="BJ18" i="10"/>
  <c r="BI18" i="10"/>
  <c r="BH18" i="10"/>
  <c r="BG18" i="10"/>
  <c r="BF18" i="10"/>
  <c r="BE18" i="10"/>
  <c r="BD18" i="10"/>
  <c r="BC18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EQ17" i="10"/>
  <c r="EP17" i="10"/>
  <c r="EO17" i="10"/>
  <c r="EN17" i="10"/>
  <c r="EM17" i="10"/>
  <c r="EL17" i="10"/>
  <c r="EK17" i="10"/>
  <c r="EJ17" i="10"/>
  <c r="EI17" i="10"/>
  <c r="EH17" i="10"/>
  <c r="EG17" i="10"/>
  <c r="EF17" i="10"/>
  <c r="EE17" i="10"/>
  <c r="ED17" i="10"/>
  <c r="EC17" i="10"/>
  <c r="EB17" i="10"/>
  <c r="EA17" i="10"/>
  <c r="DZ17" i="10"/>
  <c r="DY17" i="10"/>
  <c r="DX17" i="10"/>
  <c r="DW17" i="10"/>
  <c r="DV17" i="10"/>
  <c r="DU17" i="10"/>
  <c r="DT17" i="10"/>
  <c r="DS17" i="10"/>
  <c r="DR17" i="10"/>
  <c r="DQ17" i="10"/>
  <c r="DP17" i="10"/>
  <c r="DO17" i="10"/>
  <c r="DN17" i="10"/>
  <c r="DM17" i="10"/>
  <c r="DL17" i="10"/>
  <c r="DK17" i="10"/>
  <c r="DJ17" i="10"/>
  <c r="DI17" i="10"/>
  <c r="DH17" i="10"/>
  <c r="DG17" i="10"/>
  <c r="DF17" i="10"/>
  <c r="DE17" i="10"/>
  <c r="DD17" i="10"/>
  <c r="DC17" i="10"/>
  <c r="DB17" i="10"/>
  <c r="DA17" i="10"/>
  <c r="CZ17" i="10"/>
  <c r="CY17" i="10"/>
  <c r="CX17" i="10"/>
  <c r="CW17" i="10"/>
  <c r="CV17" i="10"/>
  <c r="CU17" i="10"/>
  <c r="CT17" i="10"/>
  <c r="CS17" i="10"/>
  <c r="CR17" i="10"/>
  <c r="CQ17" i="10"/>
  <c r="CP17" i="10"/>
  <c r="CO17" i="10"/>
  <c r="CN17" i="10"/>
  <c r="CM17" i="10"/>
  <c r="CL17" i="10"/>
  <c r="CK17" i="10"/>
  <c r="CJ17" i="10"/>
  <c r="CI17" i="10"/>
  <c r="CH17" i="10"/>
  <c r="CG17" i="10"/>
  <c r="CF17" i="10"/>
  <c r="CE17" i="10"/>
  <c r="CD17" i="10"/>
  <c r="CC17" i="10"/>
  <c r="CB17" i="10"/>
  <c r="CA17" i="10"/>
  <c r="BZ17" i="10"/>
  <c r="BY17" i="10"/>
  <c r="BX17" i="10"/>
  <c r="BW17" i="10"/>
  <c r="BV17" i="10"/>
  <c r="BU17" i="10"/>
  <c r="BT17" i="10"/>
  <c r="BS17" i="10"/>
  <c r="BR17" i="10"/>
  <c r="BQ17" i="10"/>
  <c r="BP17" i="10"/>
  <c r="BO17" i="10"/>
  <c r="BN17" i="10"/>
  <c r="BM17" i="10"/>
  <c r="BL17" i="10"/>
  <c r="BK17" i="10"/>
  <c r="BJ17" i="10"/>
  <c r="BI17" i="10"/>
  <c r="BH17" i="10"/>
  <c r="BG17" i="10"/>
  <c r="BF17" i="10"/>
  <c r="BE17" i="10"/>
  <c r="BD17" i="10"/>
  <c r="BC17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EQ16" i="10"/>
  <c r="EP16" i="10"/>
  <c r="EO16" i="10"/>
  <c r="EN16" i="10"/>
  <c r="EM16" i="10"/>
  <c r="EL16" i="10"/>
  <c r="EK16" i="10"/>
  <c r="EJ16" i="10"/>
  <c r="EI16" i="10"/>
  <c r="EH16" i="10"/>
  <c r="EG16" i="10"/>
  <c r="EF16" i="10"/>
  <c r="EE16" i="10"/>
  <c r="ED16" i="10"/>
  <c r="EC16" i="10"/>
  <c r="EB16" i="10"/>
  <c r="EA16" i="10"/>
  <c r="DZ16" i="10"/>
  <c r="DY16" i="10"/>
  <c r="DX16" i="10"/>
  <c r="DW16" i="10"/>
  <c r="DV16" i="10"/>
  <c r="DU16" i="10"/>
  <c r="DT16" i="10"/>
  <c r="DS16" i="10"/>
  <c r="DR16" i="10"/>
  <c r="DQ16" i="10"/>
  <c r="DP16" i="10"/>
  <c r="DO16" i="10"/>
  <c r="DN16" i="10"/>
  <c r="DM16" i="10"/>
  <c r="DL16" i="10"/>
  <c r="DK16" i="10"/>
  <c r="DJ16" i="10"/>
  <c r="DI16" i="10"/>
  <c r="DH16" i="10"/>
  <c r="DG16" i="10"/>
  <c r="DF16" i="10"/>
  <c r="DE16" i="10"/>
  <c r="DD16" i="10"/>
  <c r="DC16" i="10"/>
  <c r="DB16" i="10"/>
  <c r="DA16" i="10"/>
  <c r="CZ16" i="10"/>
  <c r="CY16" i="10"/>
  <c r="CX16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EQ15" i="10"/>
  <c r="EP15" i="10"/>
  <c r="EO15" i="10"/>
  <c r="EN15" i="10"/>
  <c r="EM15" i="10"/>
  <c r="EL15" i="10"/>
  <c r="EK15" i="10"/>
  <c r="EJ15" i="10"/>
  <c r="EI15" i="10"/>
  <c r="EH15" i="10"/>
  <c r="EG15" i="10"/>
  <c r="EF15" i="10"/>
  <c r="EE15" i="10"/>
  <c r="ED15" i="10"/>
  <c r="EC15" i="10"/>
  <c r="EB15" i="10"/>
  <c r="EA15" i="10"/>
  <c r="DZ15" i="10"/>
  <c r="DY15" i="10"/>
  <c r="DX15" i="10"/>
  <c r="DW15" i="10"/>
  <c r="DV15" i="10"/>
  <c r="DU15" i="10"/>
  <c r="DT15" i="10"/>
  <c r="DS15" i="10"/>
  <c r="DR15" i="10"/>
  <c r="DQ15" i="10"/>
  <c r="DP15" i="10"/>
  <c r="DO15" i="10"/>
  <c r="DN15" i="10"/>
  <c r="DM15" i="10"/>
  <c r="DL15" i="10"/>
  <c r="DK15" i="10"/>
  <c r="DJ15" i="10"/>
  <c r="DI15" i="10"/>
  <c r="DH15" i="10"/>
  <c r="DG15" i="10"/>
  <c r="DF15" i="10"/>
  <c r="DE15" i="10"/>
  <c r="DD15" i="10"/>
  <c r="DC15" i="10"/>
  <c r="DB15" i="10"/>
  <c r="DA15" i="10"/>
  <c r="CZ15" i="10"/>
  <c r="CY15" i="10"/>
  <c r="CX15" i="10"/>
  <c r="CW15" i="10"/>
  <c r="CV15" i="10"/>
  <c r="CU15" i="10"/>
  <c r="CT15" i="10"/>
  <c r="CS15" i="10"/>
  <c r="CR15" i="10"/>
  <c r="CQ15" i="10"/>
  <c r="CP15" i="10"/>
  <c r="CO15" i="10"/>
  <c r="CN15" i="10"/>
  <c r="CM15" i="10"/>
  <c r="CL15" i="10"/>
  <c r="CK15" i="10"/>
  <c r="CJ15" i="10"/>
  <c r="CI15" i="10"/>
  <c r="CH15" i="10"/>
  <c r="CG15" i="10"/>
  <c r="CF15" i="10"/>
  <c r="CE15" i="10"/>
  <c r="CD15" i="10"/>
  <c r="CC15" i="10"/>
  <c r="CB15" i="10"/>
  <c r="CA15" i="10"/>
  <c r="BZ15" i="10"/>
  <c r="BY15" i="10"/>
  <c r="BX15" i="10"/>
  <c r="BW15" i="10"/>
  <c r="BV15" i="10"/>
  <c r="BU15" i="10"/>
  <c r="BT15" i="10"/>
  <c r="BS15" i="10"/>
  <c r="BR15" i="10"/>
  <c r="BQ15" i="10"/>
  <c r="BP15" i="10"/>
  <c r="BO15" i="10"/>
  <c r="BN15" i="10"/>
  <c r="BM15" i="10"/>
  <c r="BL15" i="10"/>
  <c r="BK15" i="10"/>
  <c r="BJ15" i="10"/>
  <c r="BI15" i="10"/>
  <c r="BH15" i="10"/>
  <c r="BG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</calcChain>
</file>

<file path=xl/sharedStrings.xml><?xml version="1.0" encoding="utf-8"?>
<sst xmlns="http://schemas.openxmlformats.org/spreadsheetml/2006/main" count="58" uniqueCount="37">
  <si>
    <t>Title:</t>
  </si>
  <si>
    <t>COVID-19 daily situation report</t>
  </si>
  <si>
    <t>Summary:</t>
  </si>
  <si>
    <t>Period:</t>
  </si>
  <si>
    <t>Source:</t>
  </si>
  <si>
    <t>COVID-19 NHS Situation Report</t>
  </si>
  <si>
    <t>Basis:</t>
  </si>
  <si>
    <t>Published:</t>
  </si>
  <si>
    <t>Status:</t>
  </si>
  <si>
    <t>Published</t>
  </si>
  <si>
    <t>Contact:</t>
  </si>
  <si>
    <t>england.covid-data@nhs.net</t>
  </si>
  <si>
    <t>Summary information from the daily situation report returns regarding COVID-19 Capacity, discharges and deaths</t>
  </si>
  <si>
    <t>Number of patients admitted with COVID-19 and number of inpatients diagnosed with COVID-19 by age group</t>
  </si>
  <si>
    <t>Measure</t>
  </si>
  <si>
    <t>Total reported admissions and diagnoses  0-5</t>
  </si>
  <si>
    <t>Total reported admissions and diagnoses  6-17</t>
  </si>
  <si>
    <t>Total reported admissions and diagnoses  55-64</t>
  </si>
  <si>
    <t>Total reported admissions and diagnoses  65-74</t>
  </si>
  <si>
    <t>Total reported admissions and diagnoses  75-84</t>
  </si>
  <si>
    <t>Total reported admissions and diagnoses  85+</t>
  </si>
  <si>
    <t>Total reported admissions and diagnoses  Unknown age</t>
  </si>
  <si>
    <t xml:space="preserve">Total reported admissions and diagnoses </t>
  </si>
  <si>
    <t>Acute Providers only</t>
  </si>
  <si>
    <t>Total reported admissions and diagnoses  18-54</t>
  </si>
  <si>
    <t>Note:</t>
  </si>
  <si>
    <r>
      <t xml:space="preserve">Figures created on the same basis as admissions measure 1 on the daily publication, although for </t>
    </r>
    <r>
      <rPr>
        <b/>
        <sz val="11"/>
        <color theme="1"/>
        <rFont val="Calibri"/>
        <family val="2"/>
        <scheme val="minor"/>
      </rPr>
      <t>acute providers only</t>
    </r>
  </si>
  <si>
    <t>Data as reported on 09-Mar-21</t>
  </si>
  <si>
    <t>11 March 2021</t>
  </si>
  <si>
    <t>Age 0-5</t>
  </si>
  <si>
    <t>Unknown age</t>
  </si>
  <si>
    <t>Age 6-17</t>
  </si>
  <si>
    <t>Age 18-54</t>
  </si>
  <si>
    <t>Age 55-64</t>
  </si>
  <si>
    <t>Age 65-74</t>
  </si>
  <si>
    <t>Age 75-84</t>
  </si>
  <si>
    <t>Age 85+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</si>
</sst>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20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Verdana"/>
      <family val="2"/>
    </font>
    <font>
      <sz val="10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8"/>
      <name val="Calibri"/>
      <family val="2"/>
      <scheme val="minor"/>
    </font>
    <font>
      <sz val="10"/>
      <color theme="1"/>
      <name val="Verdana"/>
      <family val="2"/>
    </font>
    <font>
      <b/>
      <sz val="9"/>
      <name val="Verdana"/>
      <family val="2"/>
    </font>
    <font>
      <b/>
      <sz val="9"/>
      <color theme="1"/>
      <name val="Verdana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1" fillId="4" borderId="0" xfId="0" applyFont="1" applyFill="1"/>
    <xf numFmtId="0" fontId="2" fillId="2" borderId="0" xfId="0" applyFont="1" applyFill="1"/>
    <xf numFmtId="17" fontId="3" fillId="0" borderId="0" xfId="0" applyNumberFormat="1" applyFont="1"/>
    <xf numFmtId="164" fontId="2" fillId="0" borderId="0" xfId="0" quotePrefix="1" applyNumberFormat="1" applyFont="1" applyAlignment="1">
      <alignment horizontal="left"/>
    </xf>
    <xf numFmtId="164" fontId="2" fillId="5" borderId="0" xfId="0" quotePrefix="1" applyNumberFormat="1" applyFont="1" applyFill="1"/>
    <xf numFmtId="0" fontId="4" fillId="0" borderId="0" xfId="1"/>
    <xf numFmtId="0" fontId="0" fillId="5" borderId="0" xfId="0" applyFill="1"/>
    <xf numFmtId="0" fontId="5" fillId="3" borderId="0" xfId="0" applyFont="1" applyFill="1"/>
    <xf numFmtId="0" fontId="6" fillId="2" borderId="0" xfId="0" applyFont="1" applyFill="1"/>
    <xf numFmtId="0" fontId="7" fillId="3" borderId="0" xfId="0" applyFont="1" applyFill="1"/>
    <xf numFmtId="0" fontId="7" fillId="2" borderId="0" xfId="0" applyFont="1" applyFill="1" applyAlignment="1">
      <alignment vertical="top" wrapText="1"/>
    </xf>
    <xf numFmtId="17" fontId="3" fillId="5" borderId="0" xfId="0" applyNumberFormat="1" applyFont="1" applyFill="1"/>
    <xf numFmtId="0" fontId="7" fillId="2" borderId="0" xfId="0" applyFont="1" applyFill="1"/>
    <xf numFmtId="0" fontId="8" fillId="0" borderId="0" xfId="0" applyFont="1"/>
    <xf numFmtId="0" fontId="4" fillId="5" borderId="0" xfId="1" applyFill="1"/>
    <xf numFmtId="0" fontId="8" fillId="2" borderId="0" xfId="0" applyFont="1" applyFill="1"/>
    <xf numFmtId="0" fontId="9" fillId="2" borderId="0" xfId="0" applyFont="1" applyFill="1"/>
    <xf numFmtId="0" fontId="0" fillId="3" borderId="0" xfId="0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12" fillId="3" borderId="0" xfId="0" applyNumberFormat="1" applyFont="1" applyFill="1"/>
    <xf numFmtId="0" fontId="13" fillId="3" borderId="0" xfId="0" applyFont="1" applyFill="1"/>
    <xf numFmtId="0" fontId="14" fillId="3" borderId="0" xfId="0" applyFont="1" applyFill="1"/>
    <xf numFmtId="0" fontId="15" fillId="3" borderId="0" xfId="0" applyFont="1" applyFill="1"/>
    <xf numFmtId="0" fontId="16" fillId="3" borderId="0" xfId="0" applyFont="1" applyFill="1"/>
    <xf numFmtId="0" fontId="16" fillId="3" borderId="1" xfId="0" applyFont="1" applyFill="1" applyBorder="1"/>
    <xf numFmtId="3" fontId="16" fillId="3" borderId="1" xfId="0" applyNumberFormat="1" applyFont="1" applyFill="1" applyBorder="1"/>
    <xf numFmtId="0" fontId="14" fillId="3" borderId="1" xfId="0" applyFont="1" applyFill="1" applyBorder="1"/>
    <xf numFmtId="0" fontId="17" fillId="3" borderId="0" xfId="0" applyFont="1" applyFill="1"/>
    <xf numFmtId="0" fontId="17" fillId="5" borderId="0" xfId="0" applyFont="1" applyFill="1"/>
    <xf numFmtId="0" fontId="18" fillId="3" borderId="0" xfId="0" applyFont="1" applyFill="1"/>
    <xf numFmtId="0" fontId="18" fillId="5" borderId="0" xfId="0" applyFont="1" applyFill="1"/>
    <xf numFmtId="3" fontId="14" fillId="3" borderId="1" xfId="0" applyNumberFormat="1" applyFont="1" applyFill="1" applyBorder="1"/>
    <xf numFmtId="0" fontId="1" fillId="2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'Admissions and Diagnoses'!$C$18</c:f>
              <c:strCache>
                <c:ptCount val="1"/>
                <c:pt idx="0">
                  <c:v>Total reported admissions and diagnoses  18-54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Diagnoses'!$D$13:$ET$13</c:f>
              <c:numCache>
                <c:formatCode>d\-mmm\-yy</c:formatCode>
                <c:ptCount val="147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</c:numCache>
            </c:numRef>
          </c:cat>
          <c:val>
            <c:numRef>
              <c:f>'Admissions and Diagnoses'!$D$18:$ET$18</c:f>
              <c:numCache>
                <c:formatCode>#,##0</c:formatCode>
                <c:ptCount val="147"/>
                <c:pt idx="0">
                  <c:v>120</c:v>
                </c:pt>
                <c:pt idx="1">
                  <c:v>162</c:v>
                </c:pt>
                <c:pt idx="2">
                  <c:v>144</c:v>
                </c:pt>
                <c:pt idx="3">
                  <c:v>151</c:v>
                </c:pt>
                <c:pt idx="4">
                  <c:v>124</c:v>
                </c:pt>
                <c:pt idx="5">
                  <c:v>148</c:v>
                </c:pt>
                <c:pt idx="6">
                  <c:v>162</c:v>
                </c:pt>
                <c:pt idx="7">
                  <c:v>175</c:v>
                </c:pt>
                <c:pt idx="8">
                  <c:v>177</c:v>
                </c:pt>
                <c:pt idx="9">
                  <c:v>175</c:v>
                </c:pt>
                <c:pt idx="10">
                  <c:v>175</c:v>
                </c:pt>
                <c:pt idx="11">
                  <c:v>158</c:v>
                </c:pt>
                <c:pt idx="12">
                  <c:v>162</c:v>
                </c:pt>
                <c:pt idx="13">
                  <c:v>230</c:v>
                </c:pt>
                <c:pt idx="14">
                  <c:v>246</c:v>
                </c:pt>
                <c:pt idx="15">
                  <c:v>234</c:v>
                </c:pt>
                <c:pt idx="16">
                  <c:v>223</c:v>
                </c:pt>
                <c:pt idx="17">
                  <c:v>225</c:v>
                </c:pt>
                <c:pt idx="18">
                  <c:v>206</c:v>
                </c:pt>
                <c:pt idx="19">
                  <c:v>206</c:v>
                </c:pt>
                <c:pt idx="20">
                  <c:v>209</c:v>
                </c:pt>
                <c:pt idx="21">
                  <c:v>242</c:v>
                </c:pt>
                <c:pt idx="22">
                  <c:v>213</c:v>
                </c:pt>
                <c:pt idx="23">
                  <c:v>244</c:v>
                </c:pt>
                <c:pt idx="24">
                  <c:v>212</c:v>
                </c:pt>
                <c:pt idx="25">
                  <c:v>211</c:v>
                </c:pt>
                <c:pt idx="26">
                  <c:v>264</c:v>
                </c:pt>
                <c:pt idx="27">
                  <c:v>265</c:v>
                </c:pt>
                <c:pt idx="28">
                  <c:v>267</c:v>
                </c:pt>
                <c:pt idx="29">
                  <c:v>272</c:v>
                </c:pt>
                <c:pt idx="30">
                  <c:v>302</c:v>
                </c:pt>
                <c:pt idx="31">
                  <c:v>307</c:v>
                </c:pt>
                <c:pt idx="32">
                  <c:v>272</c:v>
                </c:pt>
                <c:pt idx="33">
                  <c:v>275</c:v>
                </c:pt>
                <c:pt idx="34">
                  <c:v>250</c:v>
                </c:pt>
                <c:pt idx="35">
                  <c:v>269</c:v>
                </c:pt>
                <c:pt idx="36">
                  <c:v>286</c:v>
                </c:pt>
                <c:pt idx="37">
                  <c:v>294</c:v>
                </c:pt>
                <c:pt idx="38">
                  <c:v>261</c:v>
                </c:pt>
                <c:pt idx="39">
                  <c:v>235</c:v>
                </c:pt>
                <c:pt idx="40">
                  <c:v>217</c:v>
                </c:pt>
                <c:pt idx="41">
                  <c:v>260</c:v>
                </c:pt>
                <c:pt idx="42">
                  <c:v>283</c:v>
                </c:pt>
                <c:pt idx="43">
                  <c:v>240</c:v>
                </c:pt>
                <c:pt idx="44">
                  <c:v>274</c:v>
                </c:pt>
                <c:pt idx="45">
                  <c:v>222</c:v>
                </c:pt>
                <c:pt idx="46">
                  <c:v>196</c:v>
                </c:pt>
                <c:pt idx="47">
                  <c:v>191</c:v>
                </c:pt>
                <c:pt idx="48">
                  <c:v>221</c:v>
                </c:pt>
                <c:pt idx="49">
                  <c:v>218</c:v>
                </c:pt>
                <c:pt idx="50">
                  <c:v>216</c:v>
                </c:pt>
                <c:pt idx="51">
                  <c:v>226</c:v>
                </c:pt>
                <c:pt idx="52">
                  <c:v>218</c:v>
                </c:pt>
                <c:pt idx="53">
                  <c:v>245</c:v>
                </c:pt>
                <c:pt idx="54">
                  <c:v>215</c:v>
                </c:pt>
                <c:pt idx="55">
                  <c:v>215</c:v>
                </c:pt>
                <c:pt idx="56">
                  <c:v>242</c:v>
                </c:pt>
                <c:pt idx="57">
                  <c:v>274</c:v>
                </c:pt>
                <c:pt idx="58">
                  <c:v>251</c:v>
                </c:pt>
                <c:pt idx="59">
                  <c:v>260</c:v>
                </c:pt>
                <c:pt idx="60">
                  <c:v>254</c:v>
                </c:pt>
                <c:pt idx="61">
                  <c:v>257</c:v>
                </c:pt>
                <c:pt idx="62">
                  <c:v>275</c:v>
                </c:pt>
                <c:pt idx="63">
                  <c:v>290</c:v>
                </c:pt>
                <c:pt idx="64">
                  <c:v>305</c:v>
                </c:pt>
                <c:pt idx="65">
                  <c:v>312</c:v>
                </c:pt>
                <c:pt idx="66">
                  <c:v>340</c:v>
                </c:pt>
                <c:pt idx="67">
                  <c:v>330</c:v>
                </c:pt>
                <c:pt idx="68">
                  <c:v>352</c:v>
                </c:pt>
                <c:pt idx="69">
                  <c:v>422</c:v>
                </c:pt>
                <c:pt idx="70">
                  <c:v>448</c:v>
                </c:pt>
                <c:pt idx="71">
                  <c:v>443</c:v>
                </c:pt>
                <c:pt idx="72">
                  <c:v>439</c:v>
                </c:pt>
                <c:pt idx="73">
                  <c:v>407</c:v>
                </c:pt>
                <c:pt idx="74">
                  <c:v>448</c:v>
                </c:pt>
                <c:pt idx="75">
                  <c:v>508</c:v>
                </c:pt>
                <c:pt idx="76">
                  <c:v>605</c:v>
                </c:pt>
                <c:pt idx="77">
                  <c:v>654</c:v>
                </c:pt>
                <c:pt idx="78">
                  <c:v>645</c:v>
                </c:pt>
                <c:pt idx="79">
                  <c:v>650</c:v>
                </c:pt>
                <c:pt idx="80">
                  <c:v>553</c:v>
                </c:pt>
                <c:pt idx="81">
                  <c:v>632</c:v>
                </c:pt>
                <c:pt idx="82">
                  <c:v>673</c:v>
                </c:pt>
                <c:pt idx="83">
                  <c:v>772</c:v>
                </c:pt>
                <c:pt idx="84">
                  <c:v>723</c:v>
                </c:pt>
                <c:pt idx="85">
                  <c:v>810</c:v>
                </c:pt>
                <c:pt idx="86">
                  <c:v>836</c:v>
                </c:pt>
                <c:pt idx="87">
                  <c:v>749</c:v>
                </c:pt>
                <c:pt idx="88">
                  <c:v>728</c:v>
                </c:pt>
                <c:pt idx="89">
                  <c:v>727</c:v>
                </c:pt>
                <c:pt idx="90">
                  <c:v>678</c:v>
                </c:pt>
                <c:pt idx="91">
                  <c:v>794</c:v>
                </c:pt>
                <c:pt idx="92">
                  <c:v>814</c:v>
                </c:pt>
                <c:pt idx="93">
                  <c:v>807</c:v>
                </c:pt>
                <c:pt idx="94">
                  <c:v>736</c:v>
                </c:pt>
                <c:pt idx="95">
                  <c:v>670</c:v>
                </c:pt>
                <c:pt idx="96">
                  <c:v>697</c:v>
                </c:pt>
                <c:pt idx="97">
                  <c:v>690</c:v>
                </c:pt>
                <c:pt idx="98">
                  <c:v>701</c:v>
                </c:pt>
                <c:pt idx="99">
                  <c:v>766</c:v>
                </c:pt>
                <c:pt idx="100">
                  <c:v>803</c:v>
                </c:pt>
                <c:pt idx="101">
                  <c:v>669</c:v>
                </c:pt>
                <c:pt idx="102">
                  <c:v>629</c:v>
                </c:pt>
                <c:pt idx="103">
                  <c:v>549</c:v>
                </c:pt>
                <c:pt idx="104">
                  <c:v>595</c:v>
                </c:pt>
                <c:pt idx="105">
                  <c:v>594</c:v>
                </c:pt>
                <c:pt idx="106">
                  <c:v>563</c:v>
                </c:pt>
                <c:pt idx="107">
                  <c:v>599</c:v>
                </c:pt>
                <c:pt idx="108">
                  <c:v>589</c:v>
                </c:pt>
                <c:pt idx="109">
                  <c:v>493</c:v>
                </c:pt>
                <c:pt idx="110">
                  <c:v>420</c:v>
                </c:pt>
                <c:pt idx="111">
                  <c:v>451</c:v>
                </c:pt>
                <c:pt idx="112">
                  <c:v>491</c:v>
                </c:pt>
                <c:pt idx="113">
                  <c:v>426</c:v>
                </c:pt>
                <c:pt idx="114">
                  <c:v>451</c:v>
                </c:pt>
                <c:pt idx="115">
                  <c:v>392</c:v>
                </c:pt>
                <c:pt idx="116">
                  <c:v>405</c:v>
                </c:pt>
                <c:pt idx="117">
                  <c:v>360</c:v>
                </c:pt>
                <c:pt idx="118">
                  <c:v>379</c:v>
                </c:pt>
                <c:pt idx="119">
                  <c:v>386</c:v>
                </c:pt>
                <c:pt idx="120">
                  <c:v>339</c:v>
                </c:pt>
                <c:pt idx="121">
                  <c:v>333</c:v>
                </c:pt>
                <c:pt idx="122">
                  <c:v>318</c:v>
                </c:pt>
                <c:pt idx="123">
                  <c:v>303</c:v>
                </c:pt>
                <c:pt idx="124">
                  <c:v>284</c:v>
                </c:pt>
                <c:pt idx="125">
                  <c:v>306</c:v>
                </c:pt>
                <c:pt idx="126">
                  <c:v>295</c:v>
                </c:pt>
                <c:pt idx="127">
                  <c:v>313</c:v>
                </c:pt>
                <c:pt idx="128">
                  <c:v>286</c:v>
                </c:pt>
                <c:pt idx="129">
                  <c:v>266</c:v>
                </c:pt>
                <c:pt idx="130">
                  <c:v>255</c:v>
                </c:pt>
                <c:pt idx="131">
                  <c:v>221</c:v>
                </c:pt>
                <c:pt idx="132">
                  <c:v>240</c:v>
                </c:pt>
                <c:pt idx="133">
                  <c:v>254</c:v>
                </c:pt>
                <c:pt idx="134">
                  <c:v>263</c:v>
                </c:pt>
                <c:pt idx="135">
                  <c:v>222</c:v>
                </c:pt>
                <c:pt idx="136">
                  <c:v>228</c:v>
                </c:pt>
                <c:pt idx="137">
                  <c:v>172</c:v>
                </c:pt>
                <c:pt idx="138">
                  <c:v>153</c:v>
                </c:pt>
                <c:pt idx="139">
                  <c:v>163</c:v>
                </c:pt>
                <c:pt idx="140">
                  <c:v>189</c:v>
                </c:pt>
                <c:pt idx="141">
                  <c:v>165</c:v>
                </c:pt>
                <c:pt idx="142">
                  <c:v>156</c:v>
                </c:pt>
                <c:pt idx="143">
                  <c:v>167</c:v>
                </c:pt>
                <c:pt idx="144">
                  <c:v>147</c:v>
                </c:pt>
                <c:pt idx="145">
                  <c:v>129</c:v>
                </c:pt>
                <c:pt idx="146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D-45D0-93FC-69613D03EB36}"/>
            </c:ext>
          </c:extLst>
        </c:ser>
        <c:ser>
          <c:idx val="1"/>
          <c:order val="1"/>
          <c:tx>
            <c:strRef>
              <c:f>'Admissions and Diagnoses'!$C$19</c:f>
              <c:strCache>
                <c:ptCount val="1"/>
                <c:pt idx="0">
                  <c:v>Total reported admissions and diagnoses  55-64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Diagnoses'!$D$13:$ET$13</c:f>
              <c:numCache>
                <c:formatCode>d\-mmm\-yy</c:formatCode>
                <c:ptCount val="147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</c:numCache>
            </c:numRef>
          </c:cat>
          <c:val>
            <c:numRef>
              <c:f>'Admissions and Diagnoses'!$D$19:$ET$19</c:f>
              <c:numCache>
                <c:formatCode>#,##0</c:formatCode>
                <c:ptCount val="147"/>
                <c:pt idx="0">
                  <c:v>89</c:v>
                </c:pt>
                <c:pt idx="1">
                  <c:v>124</c:v>
                </c:pt>
                <c:pt idx="2">
                  <c:v>86</c:v>
                </c:pt>
                <c:pt idx="3">
                  <c:v>106</c:v>
                </c:pt>
                <c:pt idx="4">
                  <c:v>91</c:v>
                </c:pt>
                <c:pt idx="5">
                  <c:v>86</c:v>
                </c:pt>
                <c:pt idx="6">
                  <c:v>118</c:v>
                </c:pt>
                <c:pt idx="7">
                  <c:v>109</c:v>
                </c:pt>
                <c:pt idx="8">
                  <c:v>102</c:v>
                </c:pt>
                <c:pt idx="9">
                  <c:v>130</c:v>
                </c:pt>
                <c:pt idx="10">
                  <c:v>119</c:v>
                </c:pt>
                <c:pt idx="11">
                  <c:v>144</c:v>
                </c:pt>
                <c:pt idx="12">
                  <c:v>123</c:v>
                </c:pt>
                <c:pt idx="13">
                  <c:v>136</c:v>
                </c:pt>
                <c:pt idx="14">
                  <c:v>195</c:v>
                </c:pt>
                <c:pt idx="15">
                  <c:v>165</c:v>
                </c:pt>
                <c:pt idx="16">
                  <c:v>176</c:v>
                </c:pt>
                <c:pt idx="17">
                  <c:v>181</c:v>
                </c:pt>
                <c:pt idx="18">
                  <c:v>136</c:v>
                </c:pt>
                <c:pt idx="19">
                  <c:v>143</c:v>
                </c:pt>
                <c:pt idx="20">
                  <c:v>163</c:v>
                </c:pt>
                <c:pt idx="21">
                  <c:v>179</c:v>
                </c:pt>
                <c:pt idx="22">
                  <c:v>143</c:v>
                </c:pt>
                <c:pt idx="23">
                  <c:v>195</c:v>
                </c:pt>
                <c:pt idx="24">
                  <c:v>176</c:v>
                </c:pt>
                <c:pt idx="25">
                  <c:v>155</c:v>
                </c:pt>
                <c:pt idx="26">
                  <c:v>169</c:v>
                </c:pt>
                <c:pt idx="27">
                  <c:v>178</c:v>
                </c:pt>
                <c:pt idx="28">
                  <c:v>207</c:v>
                </c:pt>
                <c:pt idx="29">
                  <c:v>206</c:v>
                </c:pt>
                <c:pt idx="30">
                  <c:v>212</c:v>
                </c:pt>
                <c:pt idx="31">
                  <c:v>215</c:v>
                </c:pt>
                <c:pt idx="32">
                  <c:v>178</c:v>
                </c:pt>
                <c:pt idx="33">
                  <c:v>170</c:v>
                </c:pt>
                <c:pt idx="34">
                  <c:v>215</c:v>
                </c:pt>
                <c:pt idx="35">
                  <c:v>194</c:v>
                </c:pt>
                <c:pt idx="36">
                  <c:v>181</c:v>
                </c:pt>
                <c:pt idx="37">
                  <c:v>211</c:v>
                </c:pt>
                <c:pt idx="38">
                  <c:v>193</c:v>
                </c:pt>
                <c:pt idx="39">
                  <c:v>151</c:v>
                </c:pt>
                <c:pt idx="40">
                  <c:v>175</c:v>
                </c:pt>
                <c:pt idx="41">
                  <c:v>170</c:v>
                </c:pt>
                <c:pt idx="42">
                  <c:v>181</c:v>
                </c:pt>
                <c:pt idx="43">
                  <c:v>170</c:v>
                </c:pt>
                <c:pt idx="44">
                  <c:v>171</c:v>
                </c:pt>
                <c:pt idx="45">
                  <c:v>147</c:v>
                </c:pt>
                <c:pt idx="46">
                  <c:v>136</c:v>
                </c:pt>
                <c:pt idx="47">
                  <c:v>103</c:v>
                </c:pt>
                <c:pt idx="48">
                  <c:v>147</c:v>
                </c:pt>
                <c:pt idx="49">
                  <c:v>137</c:v>
                </c:pt>
                <c:pt idx="50">
                  <c:v>162</c:v>
                </c:pt>
                <c:pt idx="51">
                  <c:v>137</c:v>
                </c:pt>
                <c:pt idx="52">
                  <c:v>173</c:v>
                </c:pt>
                <c:pt idx="53">
                  <c:v>123</c:v>
                </c:pt>
                <c:pt idx="54">
                  <c:v>131</c:v>
                </c:pt>
                <c:pt idx="55">
                  <c:v>156</c:v>
                </c:pt>
                <c:pt idx="56">
                  <c:v>163</c:v>
                </c:pt>
                <c:pt idx="57">
                  <c:v>177</c:v>
                </c:pt>
                <c:pt idx="58">
                  <c:v>188</c:v>
                </c:pt>
                <c:pt idx="59">
                  <c:v>180</c:v>
                </c:pt>
                <c:pt idx="60">
                  <c:v>181</c:v>
                </c:pt>
                <c:pt idx="61">
                  <c:v>174</c:v>
                </c:pt>
                <c:pt idx="62">
                  <c:v>196</c:v>
                </c:pt>
                <c:pt idx="63">
                  <c:v>198</c:v>
                </c:pt>
                <c:pt idx="64">
                  <c:v>186</c:v>
                </c:pt>
                <c:pt idx="65">
                  <c:v>210</c:v>
                </c:pt>
                <c:pt idx="66">
                  <c:v>242</c:v>
                </c:pt>
                <c:pt idx="67">
                  <c:v>210</c:v>
                </c:pt>
                <c:pt idx="68">
                  <c:v>249</c:v>
                </c:pt>
                <c:pt idx="69">
                  <c:v>260</c:v>
                </c:pt>
                <c:pt idx="70">
                  <c:v>282</c:v>
                </c:pt>
                <c:pt idx="71">
                  <c:v>299</c:v>
                </c:pt>
                <c:pt idx="72">
                  <c:v>255</c:v>
                </c:pt>
                <c:pt idx="73">
                  <c:v>238</c:v>
                </c:pt>
                <c:pt idx="74">
                  <c:v>286</c:v>
                </c:pt>
                <c:pt idx="75">
                  <c:v>324</c:v>
                </c:pt>
                <c:pt idx="76">
                  <c:v>394</c:v>
                </c:pt>
                <c:pt idx="77">
                  <c:v>379</c:v>
                </c:pt>
                <c:pt idx="78">
                  <c:v>414</c:v>
                </c:pt>
                <c:pt idx="79">
                  <c:v>451</c:v>
                </c:pt>
                <c:pt idx="80">
                  <c:v>389</c:v>
                </c:pt>
                <c:pt idx="81">
                  <c:v>448</c:v>
                </c:pt>
                <c:pt idx="82">
                  <c:v>453</c:v>
                </c:pt>
                <c:pt idx="83">
                  <c:v>501</c:v>
                </c:pt>
                <c:pt idx="84">
                  <c:v>562</c:v>
                </c:pt>
                <c:pt idx="85">
                  <c:v>533</c:v>
                </c:pt>
                <c:pt idx="86">
                  <c:v>604</c:v>
                </c:pt>
                <c:pt idx="87">
                  <c:v>625</c:v>
                </c:pt>
                <c:pt idx="88">
                  <c:v>497</c:v>
                </c:pt>
                <c:pt idx="89">
                  <c:v>562</c:v>
                </c:pt>
                <c:pt idx="90">
                  <c:v>502</c:v>
                </c:pt>
                <c:pt idx="91">
                  <c:v>597</c:v>
                </c:pt>
                <c:pt idx="92">
                  <c:v>624</c:v>
                </c:pt>
                <c:pt idx="93">
                  <c:v>523</c:v>
                </c:pt>
                <c:pt idx="94">
                  <c:v>566</c:v>
                </c:pt>
                <c:pt idx="95">
                  <c:v>507</c:v>
                </c:pt>
                <c:pt idx="96">
                  <c:v>563</c:v>
                </c:pt>
                <c:pt idx="97">
                  <c:v>486</c:v>
                </c:pt>
                <c:pt idx="98">
                  <c:v>592</c:v>
                </c:pt>
                <c:pt idx="99">
                  <c:v>610</c:v>
                </c:pt>
                <c:pt idx="100">
                  <c:v>535</c:v>
                </c:pt>
                <c:pt idx="101">
                  <c:v>541</c:v>
                </c:pt>
                <c:pt idx="102">
                  <c:v>531</c:v>
                </c:pt>
                <c:pt idx="103">
                  <c:v>418</c:v>
                </c:pt>
                <c:pt idx="104">
                  <c:v>430</c:v>
                </c:pt>
                <c:pt idx="105">
                  <c:v>410</c:v>
                </c:pt>
                <c:pt idx="106">
                  <c:v>455</c:v>
                </c:pt>
                <c:pt idx="107">
                  <c:v>422</c:v>
                </c:pt>
                <c:pt idx="108">
                  <c:v>429</c:v>
                </c:pt>
                <c:pt idx="109">
                  <c:v>394</c:v>
                </c:pt>
                <c:pt idx="110">
                  <c:v>359</c:v>
                </c:pt>
                <c:pt idx="111">
                  <c:v>343</c:v>
                </c:pt>
                <c:pt idx="112">
                  <c:v>397</c:v>
                </c:pt>
                <c:pt idx="113">
                  <c:v>324</c:v>
                </c:pt>
                <c:pt idx="114">
                  <c:v>291</c:v>
                </c:pt>
                <c:pt idx="115">
                  <c:v>300</c:v>
                </c:pt>
                <c:pt idx="116">
                  <c:v>265</c:v>
                </c:pt>
                <c:pt idx="117">
                  <c:v>258</c:v>
                </c:pt>
                <c:pt idx="118">
                  <c:v>283</c:v>
                </c:pt>
                <c:pt idx="119">
                  <c:v>278</c:v>
                </c:pt>
                <c:pt idx="120">
                  <c:v>236</c:v>
                </c:pt>
                <c:pt idx="121">
                  <c:v>233</c:v>
                </c:pt>
                <c:pt idx="122">
                  <c:v>250</c:v>
                </c:pt>
                <c:pt idx="123">
                  <c:v>208</c:v>
                </c:pt>
                <c:pt idx="124">
                  <c:v>199</c:v>
                </c:pt>
                <c:pt idx="125">
                  <c:v>228</c:v>
                </c:pt>
                <c:pt idx="126">
                  <c:v>204</c:v>
                </c:pt>
                <c:pt idx="127">
                  <c:v>211</c:v>
                </c:pt>
                <c:pt idx="128">
                  <c:v>201</c:v>
                </c:pt>
                <c:pt idx="129">
                  <c:v>183</c:v>
                </c:pt>
                <c:pt idx="130">
                  <c:v>158</c:v>
                </c:pt>
                <c:pt idx="131">
                  <c:v>162</c:v>
                </c:pt>
                <c:pt idx="132">
                  <c:v>174</c:v>
                </c:pt>
                <c:pt idx="133">
                  <c:v>164</c:v>
                </c:pt>
                <c:pt idx="134">
                  <c:v>178</c:v>
                </c:pt>
                <c:pt idx="135">
                  <c:v>159</c:v>
                </c:pt>
                <c:pt idx="136">
                  <c:v>148</c:v>
                </c:pt>
                <c:pt idx="137">
                  <c:v>124</c:v>
                </c:pt>
                <c:pt idx="138">
                  <c:v>120</c:v>
                </c:pt>
                <c:pt idx="139">
                  <c:v>125</c:v>
                </c:pt>
                <c:pt idx="140">
                  <c:v>130</c:v>
                </c:pt>
                <c:pt idx="141">
                  <c:v>118</c:v>
                </c:pt>
                <c:pt idx="142">
                  <c:v>109</c:v>
                </c:pt>
                <c:pt idx="143">
                  <c:v>95</c:v>
                </c:pt>
                <c:pt idx="144">
                  <c:v>75</c:v>
                </c:pt>
                <c:pt idx="145">
                  <c:v>88</c:v>
                </c:pt>
                <c:pt idx="146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D-45D0-93FC-69613D03EB36}"/>
            </c:ext>
          </c:extLst>
        </c:ser>
        <c:ser>
          <c:idx val="2"/>
          <c:order val="2"/>
          <c:tx>
            <c:strRef>
              <c:f>'Admissions and Diagnoses'!$C$20</c:f>
              <c:strCache>
                <c:ptCount val="1"/>
                <c:pt idx="0">
                  <c:v>Total reported admissions and diagnoses  65-74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Diagnoses'!$D$13:$ET$13</c:f>
              <c:numCache>
                <c:formatCode>d\-mmm\-yy</c:formatCode>
                <c:ptCount val="147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</c:numCache>
            </c:numRef>
          </c:cat>
          <c:val>
            <c:numRef>
              <c:f>'Admissions and Diagnoses'!$D$20:$ET$20</c:f>
              <c:numCache>
                <c:formatCode>#,##0</c:formatCode>
                <c:ptCount val="147"/>
                <c:pt idx="0">
                  <c:v>117</c:v>
                </c:pt>
                <c:pt idx="1">
                  <c:v>145</c:v>
                </c:pt>
                <c:pt idx="2">
                  <c:v>139</c:v>
                </c:pt>
                <c:pt idx="3">
                  <c:v>131</c:v>
                </c:pt>
                <c:pt idx="4">
                  <c:v>113</c:v>
                </c:pt>
                <c:pt idx="5">
                  <c:v>127</c:v>
                </c:pt>
                <c:pt idx="6">
                  <c:v>166</c:v>
                </c:pt>
                <c:pt idx="7">
                  <c:v>146</c:v>
                </c:pt>
                <c:pt idx="8">
                  <c:v>177</c:v>
                </c:pt>
                <c:pt idx="9">
                  <c:v>171</c:v>
                </c:pt>
                <c:pt idx="10">
                  <c:v>171</c:v>
                </c:pt>
                <c:pt idx="11">
                  <c:v>169</c:v>
                </c:pt>
                <c:pt idx="12">
                  <c:v>187</c:v>
                </c:pt>
                <c:pt idx="13">
                  <c:v>220</c:v>
                </c:pt>
                <c:pt idx="14">
                  <c:v>234</c:v>
                </c:pt>
                <c:pt idx="15">
                  <c:v>192</c:v>
                </c:pt>
                <c:pt idx="16">
                  <c:v>213</c:v>
                </c:pt>
                <c:pt idx="17">
                  <c:v>251</c:v>
                </c:pt>
                <c:pt idx="18">
                  <c:v>217</c:v>
                </c:pt>
                <c:pt idx="19">
                  <c:v>234</c:v>
                </c:pt>
                <c:pt idx="20">
                  <c:v>233</c:v>
                </c:pt>
                <c:pt idx="21">
                  <c:v>231</c:v>
                </c:pt>
                <c:pt idx="22">
                  <c:v>228</c:v>
                </c:pt>
                <c:pt idx="23">
                  <c:v>247</c:v>
                </c:pt>
                <c:pt idx="24">
                  <c:v>248</c:v>
                </c:pt>
                <c:pt idx="25">
                  <c:v>202</c:v>
                </c:pt>
                <c:pt idx="26">
                  <c:v>225</c:v>
                </c:pt>
                <c:pt idx="27">
                  <c:v>265</c:v>
                </c:pt>
                <c:pt idx="28">
                  <c:v>286</c:v>
                </c:pt>
                <c:pt idx="29">
                  <c:v>278</c:v>
                </c:pt>
                <c:pt idx="30">
                  <c:v>312</c:v>
                </c:pt>
                <c:pt idx="31">
                  <c:v>308</c:v>
                </c:pt>
                <c:pt idx="32">
                  <c:v>273</c:v>
                </c:pt>
                <c:pt idx="33">
                  <c:v>261</c:v>
                </c:pt>
                <c:pt idx="34">
                  <c:v>267</c:v>
                </c:pt>
                <c:pt idx="35">
                  <c:v>314</c:v>
                </c:pt>
                <c:pt idx="36">
                  <c:v>255</c:v>
                </c:pt>
                <c:pt idx="37">
                  <c:v>284</c:v>
                </c:pt>
                <c:pt idx="38">
                  <c:v>262</c:v>
                </c:pt>
                <c:pt idx="39">
                  <c:v>259</c:v>
                </c:pt>
                <c:pt idx="40">
                  <c:v>233</c:v>
                </c:pt>
                <c:pt idx="41">
                  <c:v>232</c:v>
                </c:pt>
                <c:pt idx="42">
                  <c:v>257</c:v>
                </c:pt>
                <c:pt idx="43">
                  <c:v>223</c:v>
                </c:pt>
                <c:pt idx="44">
                  <c:v>227</c:v>
                </c:pt>
                <c:pt idx="45">
                  <c:v>194</c:v>
                </c:pt>
                <c:pt idx="46">
                  <c:v>181</c:v>
                </c:pt>
                <c:pt idx="47">
                  <c:v>182</c:v>
                </c:pt>
                <c:pt idx="48">
                  <c:v>184</c:v>
                </c:pt>
                <c:pt idx="49">
                  <c:v>196</c:v>
                </c:pt>
                <c:pt idx="50">
                  <c:v>204</c:v>
                </c:pt>
                <c:pt idx="51">
                  <c:v>199</c:v>
                </c:pt>
                <c:pt idx="52">
                  <c:v>237</c:v>
                </c:pt>
                <c:pt idx="53">
                  <c:v>192</c:v>
                </c:pt>
                <c:pt idx="54">
                  <c:v>203</c:v>
                </c:pt>
                <c:pt idx="55">
                  <c:v>205</c:v>
                </c:pt>
                <c:pt idx="56">
                  <c:v>253</c:v>
                </c:pt>
                <c:pt idx="57">
                  <c:v>261</c:v>
                </c:pt>
                <c:pt idx="58">
                  <c:v>227</c:v>
                </c:pt>
                <c:pt idx="59">
                  <c:v>236</c:v>
                </c:pt>
                <c:pt idx="60">
                  <c:v>215</c:v>
                </c:pt>
                <c:pt idx="61">
                  <c:v>257</c:v>
                </c:pt>
                <c:pt idx="62">
                  <c:v>245</c:v>
                </c:pt>
                <c:pt idx="63">
                  <c:v>286</c:v>
                </c:pt>
                <c:pt idx="64">
                  <c:v>276</c:v>
                </c:pt>
                <c:pt idx="65">
                  <c:v>303</c:v>
                </c:pt>
                <c:pt idx="66">
                  <c:v>285</c:v>
                </c:pt>
                <c:pt idx="67">
                  <c:v>270</c:v>
                </c:pt>
                <c:pt idx="68">
                  <c:v>287</c:v>
                </c:pt>
                <c:pt idx="69">
                  <c:v>290</c:v>
                </c:pt>
                <c:pt idx="70">
                  <c:v>377</c:v>
                </c:pt>
                <c:pt idx="71">
                  <c:v>374</c:v>
                </c:pt>
                <c:pt idx="72">
                  <c:v>308</c:v>
                </c:pt>
                <c:pt idx="73">
                  <c:v>315</c:v>
                </c:pt>
                <c:pt idx="74">
                  <c:v>344</c:v>
                </c:pt>
                <c:pt idx="75">
                  <c:v>405</c:v>
                </c:pt>
                <c:pt idx="76">
                  <c:v>427</c:v>
                </c:pt>
                <c:pt idx="77">
                  <c:v>463</c:v>
                </c:pt>
                <c:pt idx="78">
                  <c:v>493</c:v>
                </c:pt>
                <c:pt idx="79">
                  <c:v>435</c:v>
                </c:pt>
                <c:pt idx="80">
                  <c:v>417</c:v>
                </c:pt>
                <c:pt idx="81">
                  <c:v>557</c:v>
                </c:pt>
                <c:pt idx="82">
                  <c:v>538</c:v>
                </c:pt>
                <c:pt idx="83">
                  <c:v>543</c:v>
                </c:pt>
                <c:pt idx="84">
                  <c:v>588</c:v>
                </c:pt>
                <c:pt idx="85">
                  <c:v>674</c:v>
                </c:pt>
                <c:pt idx="86">
                  <c:v>705</c:v>
                </c:pt>
                <c:pt idx="87">
                  <c:v>670</c:v>
                </c:pt>
                <c:pt idx="88">
                  <c:v>623</c:v>
                </c:pt>
                <c:pt idx="89">
                  <c:v>656</c:v>
                </c:pt>
                <c:pt idx="90">
                  <c:v>676</c:v>
                </c:pt>
                <c:pt idx="91">
                  <c:v>704</c:v>
                </c:pt>
                <c:pt idx="92">
                  <c:v>718</c:v>
                </c:pt>
                <c:pt idx="93">
                  <c:v>707</c:v>
                </c:pt>
                <c:pt idx="94">
                  <c:v>640</c:v>
                </c:pt>
                <c:pt idx="95">
                  <c:v>589</c:v>
                </c:pt>
                <c:pt idx="96">
                  <c:v>585</c:v>
                </c:pt>
                <c:pt idx="97">
                  <c:v>606</c:v>
                </c:pt>
                <c:pt idx="98">
                  <c:v>688</c:v>
                </c:pt>
                <c:pt idx="99">
                  <c:v>623</c:v>
                </c:pt>
                <c:pt idx="100">
                  <c:v>610</c:v>
                </c:pt>
                <c:pt idx="101">
                  <c:v>562</c:v>
                </c:pt>
                <c:pt idx="102">
                  <c:v>486</c:v>
                </c:pt>
                <c:pt idx="103">
                  <c:v>474</c:v>
                </c:pt>
                <c:pt idx="104">
                  <c:v>488</c:v>
                </c:pt>
                <c:pt idx="105">
                  <c:v>476</c:v>
                </c:pt>
                <c:pt idx="106">
                  <c:v>480</c:v>
                </c:pt>
                <c:pt idx="107">
                  <c:v>464</c:v>
                </c:pt>
                <c:pt idx="108">
                  <c:v>437</c:v>
                </c:pt>
                <c:pt idx="109">
                  <c:v>402</c:v>
                </c:pt>
                <c:pt idx="110">
                  <c:v>360</c:v>
                </c:pt>
                <c:pt idx="111">
                  <c:v>395</c:v>
                </c:pt>
                <c:pt idx="112">
                  <c:v>405</c:v>
                </c:pt>
                <c:pt idx="113">
                  <c:v>422</c:v>
                </c:pt>
                <c:pt idx="114">
                  <c:v>362</c:v>
                </c:pt>
                <c:pt idx="115">
                  <c:v>341</c:v>
                </c:pt>
                <c:pt idx="116">
                  <c:v>300</c:v>
                </c:pt>
                <c:pt idx="117">
                  <c:v>286</c:v>
                </c:pt>
                <c:pt idx="118">
                  <c:v>289</c:v>
                </c:pt>
                <c:pt idx="119">
                  <c:v>332</c:v>
                </c:pt>
                <c:pt idx="120">
                  <c:v>289</c:v>
                </c:pt>
                <c:pt idx="121">
                  <c:v>282</c:v>
                </c:pt>
                <c:pt idx="122">
                  <c:v>228</c:v>
                </c:pt>
                <c:pt idx="123">
                  <c:v>273</c:v>
                </c:pt>
                <c:pt idx="124">
                  <c:v>211</c:v>
                </c:pt>
                <c:pt idx="125">
                  <c:v>221</c:v>
                </c:pt>
                <c:pt idx="126">
                  <c:v>236</c:v>
                </c:pt>
                <c:pt idx="127">
                  <c:v>231</c:v>
                </c:pt>
                <c:pt idx="128">
                  <c:v>238</c:v>
                </c:pt>
                <c:pt idx="129">
                  <c:v>215</c:v>
                </c:pt>
                <c:pt idx="130">
                  <c:v>177</c:v>
                </c:pt>
                <c:pt idx="131">
                  <c:v>157</c:v>
                </c:pt>
                <c:pt idx="132">
                  <c:v>179</c:v>
                </c:pt>
                <c:pt idx="133">
                  <c:v>180</c:v>
                </c:pt>
                <c:pt idx="134">
                  <c:v>164</c:v>
                </c:pt>
                <c:pt idx="135">
                  <c:v>156</c:v>
                </c:pt>
                <c:pt idx="136">
                  <c:v>123</c:v>
                </c:pt>
                <c:pt idx="137">
                  <c:v>127</c:v>
                </c:pt>
                <c:pt idx="138">
                  <c:v>107</c:v>
                </c:pt>
                <c:pt idx="139">
                  <c:v>122</c:v>
                </c:pt>
                <c:pt idx="140">
                  <c:v>121</c:v>
                </c:pt>
                <c:pt idx="141">
                  <c:v>119</c:v>
                </c:pt>
                <c:pt idx="142">
                  <c:v>95</c:v>
                </c:pt>
                <c:pt idx="143">
                  <c:v>100</c:v>
                </c:pt>
                <c:pt idx="144">
                  <c:v>71</c:v>
                </c:pt>
                <c:pt idx="145">
                  <c:v>83</c:v>
                </c:pt>
                <c:pt idx="14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6D-45D0-93FC-69613D03EB36}"/>
            </c:ext>
          </c:extLst>
        </c:ser>
        <c:ser>
          <c:idx val="3"/>
          <c:order val="3"/>
          <c:tx>
            <c:strRef>
              <c:f>'Admissions and Diagnoses'!$C$21</c:f>
              <c:strCache>
                <c:ptCount val="1"/>
                <c:pt idx="0">
                  <c:v>Total reported admissions and diagnoses  75-84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Diagnoses'!$D$13:$ET$13</c:f>
              <c:numCache>
                <c:formatCode>d\-mmm\-yy</c:formatCode>
                <c:ptCount val="147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</c:numCache>
            </c:numRef>
          </c:cat>
          <c:val>
            <c:numRef>
              <c:f>'Admissions and Diagnoses'!$D$21:$ET$21</c:f>
              <c:numCache>
                <c:formatCode>#,##0</c:formatCode>
                <c:ptCount val="147"/>
                <c:pt idx="0">
                  <c:v>156</c:v>
                </c:pt>
                <c:pt idx="1">
                  <c:v>168</c:v>
                </c:pt>
                <c:pt idx="2">
                  <c:v>167</c:v>
                </c:pt>
                <c:pt idx="3">
                  <c:v>210</c:v>
                </c:pt>
                <c:pt idx="4">
                  <c:v>144</c:v>
                </c:pt>
                <c:pt idx="5">
                  <c:v>189</c:v>
                </c:pt>
                <c:pt idx="6">
                  <c:v>192</c:v>
                </c:pt>
                <c:pt idx="7">
                  <c:v>214</c:v>
                </c:pt>
                <c:pt idx="8">
                  <c:v>227</c:v>
                </c:pt>
                <c:pt idx="9">
                  <c:v>260</c:v>
                </c:pt>
                <c:pt idx="10">
                  <c:v>241</c:v>
                </c:pt>
                <c:pt idx="11">
                  <c:v>264</c:v>
                </c:pt>
                <c:pt idx="12">
                  <c:v>273</c:v>
                </c:pt>
                <c:pt idx="13">
                  <c:v>281</c:v>
                </c:pt>
                <c:pt idx="14">
                  <c:v>298</c:v>
                </c:pt>
                <c:pt idx="15">
                  <c:v>291</c:v>
                </c:pt>
                <c:pt idx="16">
                  <c:v>314</c:v>
                </c:pt>
                <c:pt idx="17">
                  <c:v>330</c:v>
                </c:pt>
                <c:pt idx="18">
                  <c:v>234</c:v>
                </c:pt>
                <c:pt idx="19">
                  <c:v>298</c:v>
                </c:pt>
                <c:pt idx="20">
                  <c:v>330</c:v>
                </c:pt>
                <c:pt idx="21">
                  <c:v>317</c:v>
                </c:pt>
                <c:pt idx="22">
                  <c:v>325</c:v>
                </c:pt>
                <c:pt idx="23">
                  <c:v>336</c:v>
                </c:pt>
                <c:pt idx="24">
                  <c:v>329</c:v>
                </c:pt>
                <c:pt idx="25">
                  <c:v>307</c:v>
                </c:pt>
                <c:pt idx="26">
                  <c:v>319</c:v>
                </c:pt>
                <c:pt idx="27">
                  <c:v>397</c:v>
                </c:pt>
                <c:pt idx="28">
                  <c:v>386</c:v>
                </c:pt>
                <c:pt idx="29">
                  <c:v>403</c:v>
                </c:pt>
                <c:pt idx="30">
                  <c:v>393</c:v>
                </c:pt>
                <c:pt idx="31">
                  <c:v>402</c:v>
                </c:pt>
                <c:pt idx="32">
                  <c:v>368</c:v>
                </c:pt>
                <c:pt idx="33">
                  <c:v>355</c:v>
                </c:pt>
                <c:pt idx="34">
                  <c:v>399</c:v>
                </c:pt>
                <c:pt idx="35">
                  <c:v>392</c:v>
                </c:pt>
                <c:pt idx="36">
                  <c:v>400</c:v>
                </c:pt>
                <c:pt idx="37">
                  <c:v>389</c:v>
                </c:pt>
                <c:pt idx="38">
                  <c:v>358</c:v>
                </c:pt>
                <c:pt idx="39">
                  <c:v>311</c:v>
                </c:pt>
                <c:pt idx="40">
                  <c:v>300</c:v>
                </c:pt>
                <c:pt idx="41">
                  <c:v>306</c:v>
                </c:pt>
                <c:pt idx="42">
                  <c:v>317</c:v>
                </c:pt>
                <c:pt idx="43">
                  <c:v>320</c:v>
                </c:pt>
                <c:pt idx="44">
                  <c:v>366</c:v>
                </c:pt>
                <c:pt idx="45">
                  <c:v>281</c:v>
                </c:pt>
                <c:pt idx="46">
                  <c:v>251</c:v>
                </c:pt>
                <c:pt idx="47">
                  <c:v>253</c:v>
                </c:pt>
                <c:pt idx="48">
                  <c:v>305</c:v>
                </c:pt>
                <c:pt idx="49">
                  <c:v>311</c:v>
                </c:pt>
                <c:pt idx="50">
                  <c:v>296</c:v>
                </c:pt>
                <c:pt idx="51">
                  <c:v>308</c:v>
                </c:pt>
                <c:pt idx="52">
                  <c:v>323</c:v>
                </c:pt>
                <c:pt idx="53">
                  <c:v>277</c:v>
                </c:pt>
                <c:pt idx="54">
                  <c:v>281</c:v>
                </c:pt>
                <c:pt idx="55">
                  <c:v>346</c:v>
                </c:pt>
                <c:pt idx="56">
                  <c:v>331</c:v>
                </c:pt>
                <c:pt idx="57">
                  <c:v>365</c:v>
                </c:pt>
                <c:pt idx="58">
                  <c:v>368</c:v>
                </c:pt>
                <c:pt idx="59">
                  <c:v>356</c:v>
                </c:pt>
                <c:pt idx="60">
                  <c:v>348</c:v>
                </c:pt>
                <c:pt idx="61">
                  <c:v>387</c:v>
                </c:pt>
                <c:pt idx="62">
                  <c:v>394</c:v>
                </c:pt>
                <c:pt idx="63">
                  <c:v>412</c:v>
                </c:pt>
                <c:pt idx="64">
                  <c:v>443</c:v>
                </c:pt>
                <c:pt idx="65">
                  <c:v>439</c:v>
                </c:pt>
                <c:pt idx="66">
                  <c:v>455</c:v>
                </c:pt>
                <c:pt idx="67">
                  <c:v>402</c:v>
                </c:pt>
                <c:pt idx="68">
                  <c:v>435</c:v>
                </c:pt>
                <c:pt idx="69">
                  <c:v>450</c:v>
                </c:pt>
                <c:pt idx="70">
                  <c:v>464</c:v>
                </c:pt>
                <c:pt idx="71">
                  <c:v>502</c:v>
                </c:pt>
                <c:pt idx="72">
                  <c:v>464</c:v>
                </c:pt>
                <c:pt idx="73">
                  <c:v>389</c:v>
                </c:pt>
                <c:pt idx="74">
                  <c:v>424</c:v>
                </c:pt>
                <c:pt idx="75">
                  <c:v>493</c:v>
                </c:pt>
                <c:pt idx="76">
                  <c:v>546</c:v>
                </c:pt>
                <c:pt idx="77">
                  <c:v>615</c:v>
                </c:pt>
                <c:pt idx="78">
                  <c:v>619</c:v>
                </c:pt>
                <c:pt idx="79">
                  <c:v>607</c:v>
                </c:pt>
                <c:pt idx="80">
                  <c:v>585</c:v>
                </c:pt>
                <c:pt idx="81">
                  <c:v>689</c:v>
                </c:pt>
                <c:pt idx="82">
                  <c:v>731</c:v>
                </c:pt>
                <c:pt idx="83">
                  <c:v>758</c:v>
                </c:pt>
                <c:pt idx="84">
                  <c:v>801</c:v>
                </c:pt>
                <c:pt idx="85">
                  <c:v>776</c:v>
                </c:pt>
                <c:pt idx="86">
                  <c:v>873</c:v>
                </c:pt>
                <c:pt idx="87">
                  <c:v>843</c:v>
                </c:pt>
                <c:pt idx="88">
                  <c:v>804</c:v>
                </c:pt>
                <c:pt idx="89">
                  <c:v>843</c:v>
                </c:pt>
                <c:pt idx="90">
                  <c:v>781</c:v>
                </c:pt>
                <c:pt idx="91">
                  <c:v>817</c:v>
                </c:pt>
                <c:pt idx="92">
                  <c:v>899</c:v>
                </c:pt>
                <c:pt idx="93">
                  <c:v>827</c:v>
                </c:pt>
                <c:pt idx="94">
                  <c:v>748</c:v>
                </c:pt>
                <c:pt idx="95">
                  <c:v>698</c:v>
                </c:pt>
                <c:pt idx="96">
                  <c:v>760</c:v>
                </c:pt>
                <c:pt idx="97">
                  <c:v>744</c:v>
                </c:pt>
                <c:pt idx="98">
                  <c:v>805</c:v>
                </c:pt>
                <c:pt idx="99">
                  <c:v>817</c:v>
                </c:pt>
                <c:pt idx="100">
                  <c:v>764</c:v>
                </c:pt>
                <c:pt idx="101">
                  <c:v>686</c:v>
                </c:pt>
                <c:pt idx="102">
                  <c:v>611</c:v>
                </c:pt>
                <c:pt idx="103">
                  <c:v>593</c:v>
                </c:pt>
                <c:pt idx="104">
                  <c:v>589</c:v>
                </c:pt>
                <c:pt idx="105">
                  <c:v>549</c:v>
                </c:pt>
                <c:pt idx="106">
                  <c:v>577</c:v>
                </c:pt>
                <c:pt idx="107">
                  <c:v>557</c:v>
                </c:pt>
                <c:pt idx="108">
                  <c:v>595</c:v>
                </c:pt>
                <c:pt idx="109">
                  <c:v>485</c:v>
                </c:pt>
                <c:pt idx="110">
                  <c:v>470</c:v>
                </c:pt>
                <c:pt idx="111">
                  <c:v>451</c:v>
                </c:pt>
                <c:pt idx="112">
                  <c:v>490</c:v>
                </c:pt>
                <c:pt idx="113">
                  <c:v>494</c:v>
                </c:pt>
                <c:pt idx="114">
                  <c:v>463</c:v>
                </c:pt>
                <c:pt idx="115">
                  <c:v>389</c:v>
                </c:pt>
                <c:pt idx="116">
                  <c:v>351</c:v>
                </c:pt>
                <c:pt idx="117">
                  <c:v>333</c:v>
                </c:pt>
                <c:pt idx="118">
                  <c:v>303</c:v>
                </c:pt>
                <c:pt idx="119">
                  <c:v>336</c:v>
                </c:pt>
                <c:pt idx="120">
                  <c:v>306</c:v>
                </c:pt>
                <c:pt idx="121">
                  <c:v>309</c:v>
                </c:pt>
                <c:pt idx="122">
                  <c:v>263</c:v>
                </c:pt>
                <c:pt idx="123">
                  <c:v>257</c:v>
                </c:pt>
                <c:pt idx="124">
                  <c:v>220</c:v>
                </c:pt>
                <c:pt idx="125">
                  <c:v>271</c:v>
                </c:pt>
                <c:pt idx="126">
                  <c:v>279</c:v>
                </c:pt>
                <c:pt idx="127">
                  <c:v>243</c:v>
                </c:pt>
                <c:pt idx="128">
                  <c:v>210</c:v>
                </c:pt>
                <c:pt idx="129">
                  <c:v>227</c:v>
                </c:pt>
                <c:pt idx="130">
                  <c:v>216</c:v>
                </c:pt>
                <c:pt idx="131">
                  <c:v>147</c:v>
                </c:pt>
                <c:pt idx="132">
                  <c:v>179</c:v>
                </c:pt>
                <c:pt idx="133">
                  <c:v>171</c:v>
                </c:pt>
                <c:pt idx="134">
                  <c:v>174</c:v>
                </c:pt>
                <c:pt idx="135">
                  <c:v>138</c:v>
                </c:pt>
                <c:pt idx="136">
                  <c:v>147</c:v>
                </c:pt>
                <c:pt idx="137">
                  <c:v>115</c:v>
                </c:pt>
                <c:pt idx="138">
                  <c:v>114</c:v>
                </c:pt>
                <c:pt idx="139">
                  <c:v>107</c:v>
                </c:pt>
                <c:pt idx="140">
                  <c:v>128</c:v>
                </c:pt>
                <c:pt idx="141">
                  <c:v>131</c:v>
                </c:pt>
                <c:pt idx="142">
                  <c:v>107</c:v>
                </c:pt>
                <c:pt idx="143">
                  <c:v>95</c:v>
                </c:pt>
                <c:pt idx="144">
                  <c:v>82</c:v>
                </c:pt>
                <c:pt idx="145">
                  <c:v>84</c:v>
                </c:pt>
                <c:pt idx="14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6D-45D0-93FC-69613D03EB36}"/>
            </c:ext>
          </c:extLst>
        </c:ser>
        <c:ser>
          <c:idx val="4"/>
          <c:order val="4"/>
          <c:tx>
            <c:strRef>
              <c:f>'Admissions and Diagnoses'!$C$22</c:f>
              <c:strCache>
                <c:ptCount val="1"/>
                <c:pt idx="0">
                  <c:v>Total reported admissions and diagnoses  85+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Diagnoses'!$D$13:$ET$13</c:f>
              <c:numCache>
                <c:formatCode>d\-mmm\-yy</c:formatCode>
                <c:ptCount val="147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</c:numCache>
            </c:numRef>
          </c:cat>
          <c:val>
            <c:numRef>
              <c:f>'Admissions and Diagnoses'!$D$22:$ET$22</c:f>
              <c:numCache>
                <c:formatCode>#,##0</c:formatCode>
                <c:ptCount val="147"/>
                <c:pt idx="0">
                  <c:v>139</c:v>
                </c:pt>
                <c:pt idx="1">
                  <c:v>120</c:v>
                </c:pt>
                <c:pt idx="2">
                  <c:v>116</c:v>
                </c:pt>
                <c:pt idx="3">
                  <c:v>163</c:v>
                </c:pt>
                <c:pt idx="4">
                  <c:v>110</c:v>
                </c:pt>
                <c:pt idx="5">
                  <c:v>153</c:v>
                </c:pt>
                <c:pt idx="6">
                  <c:v>163</c:v>
                </c:pt>
                <c:pt idx="7">
                  <c:v>157</c:v>
                </c:pt>
                <c:pt idx="8">
                  <c:v>196</c:v>
                </c:pt>
                <c:pt idx="9">
                  <c:v>165</c:v>
                </c:pt>
                <c:pt idx="10">
                  <c:v>227</c:v>
                </c:pt>
                <c:pt idx="11">
                  <c:v>203</c:v>
                </c:pt>
                <c:pt idx="12">
                  <c:v>174</c:v>
                </c:pt>
                <c:pt idx="13">
                  <c:v>220</c:v>
                </c:pt>
                <c:pt idx="14">
                  <c:v>221</c:v>
                </c:pt>
                <c:pt idx="15">
                  <c:v>227</c:v>
                </c:pt>
                <c:pt idx="16">
                  <c:v>240</c:v>
                </c:pt>
                <c:pt idx="17">
                  <c:v>240</c:v>
                </c:pt>
                <c:pt idx="18">
                  <c:v>186</c:v>
                </c:pt>
                <c:pt idx="19">
                  <c:v>244</c:v>
                </c:pt>
                <c:pt idx="20">
                  <c:v>250</c:v>
                </c:pt>
                <c:pt idx="21">
                  <c:v>270</c:v>
                </c:pt>
                <c:pt idx="22">
                  <c:v>250</c:v>
                </c:pt>
                <c:pt idx="23">
                  <c:v>276</c:v>
                </c:pt>
                <c:pt idx="24">
                  <c:v>293</c:v>
                </c:pt>
                <c:pt idx="25">
                  <c:v>220</c:v>
                </c:pt>
                <c:pt idx="26">
                  <c:v>252</c:v>
                </c:pt>
                <c:pt idx="27">
                  <c:v>302</c:v>
                </c:pt>
                <c:pt idx="28">
                  <c:v>326</c:v>
                </c:pt>
                <c:pt idx="29">
                  <c:v>331</c:v>
                </c:pt>
                <c:pt idx="30">
                  <c:v>363</c:v>
                </c:pt>
                <c:pt idx="31">
                  <c:v>330</c:v>
                </c:pt>
                <c:pt idx="32">
                  <c:v>235</c:v>
                </c:pt>
                <c:pt idx="33">
                  <c:v>251</c:v>
                </c:pt>
                <c:pt idx="34">
                  <c:v>286</c:v>
                </c:pt>
                <c:pt idx="35">
                  <c:v>318</c:v>
                </c:pt>
                <c:pt idx="36">
                  <c:v>285</c:v>
                </c:pt>
                <c:pt idx="37">
                  <c:v>307</c:v>
                </c:pt>
                <c:pt idx="38">
                  <c:v>304</c:v>
                </c:pt>
                <c:pt idx="39">
                  <c:v>272</c:v>
                </c:pt>
                <c:pt idx="40">
                  <c:v>256</c:v>
                </c:pt>
                <c:pt idx="41">
                  <c:v>294</c:v>
                </c:pt>
                <c:pt idx="42">
                  <c:v>281</c:v>
                </c:pt>
                <c:pt idx="43">
                  <c:v>262</c:v>
                </c:pt>
                <c:pt idx="44">
                  <c:v>287</c:v>
                </c:pt>
                <c:pt idx="45">
                  <c:v>256</c:v>
                </c:pt>
                <c:pt idx="46">
                  <c:v>216</c:v>
                </c:pt>
                <c:pt idx="47">
                  <c:v>272</c:v>
                </c:pt>
                <c:pt idx="48">
                  <c:v>282</c:v>
                </c:pt>
                <c:pt idx="49">
                  <c:v>288</c:v>
                </c:pt>
                <c:pt idx="50">
                  <c:v>278</c:v>
                </c:pt>
                <c:pt idx="51">
                  <c:v>279</c:v>
                </c:pt>
                <c:pt idx="52">
                  <c:v>283</c:v>
                </c:pt>
                <c:pt idx="53">
                  <c:v>278</c:v>
                </c:pt>
                <c:pt idx="54">
                  <c:v>262</c:v>
                </c:pt>
                <c:pt idx="55">
                  <c:v>319</c:v>
                </c:pt>
                <c:pt idx="56">
                  <c:v>371</c:v>
                </c:pt>
                <c:pt idx="57">
                  <c:v>356</c:v>
                </c:pt>
                <c:pt idx="58">
                  <c:v>385</c:v>
                </c:pt>
                <c:pt idx="59">
                  <c:v>368</c:v>
                </c:pt>
                <c:pt idx="60">
                  <c:v>345</c:v>
                </c:pt>
                <c:pt idx="61">
                  <c:v>398</c:v>
                </c:pt>
                <c:pt idx="62">
                  <c:v>378</c:v>
                </c:pt>
                <c:pt idx="63">
                  <c:v>420</c:v>
                </c:pt>
                <c:pt idx="64">
                  <c:v>399</c:v>
                </c:pt>
                <c:pt idx="65">
                  <c:v>399</c:v>
                </c:pt>
                <c:pt idx="66">
                  <c:v>411</c:v>
                </c:pt>
                <c:pt idx="67">
                  <c:v>345</c:v>
                </c:pt>
                <c:pt idx="68">
                  <c:v>378</c:v>
                </c:pt>
                <c:pt idx="69">
                  <c:v>431</c:v>
                </c:pt>
                <c:pt idx="70">
                  <c:v>459</c:v>
                </c:pt>
                <c:pt idx="71">
                  <c:v>437</c:v>
                </c:pt>
                <c:pt idx="72">
                  <c:v>380</c:v>
                </c:pt>
                <c:pt idx="73">
                  <c:v>333</c:v>
                </c:pt>
                <c:pt idx="74">
                  <c:v>362</c:v>
                </c:pt>
                <c:pt idx="75">
                  <c:v>450</c:v>
                </c:pt>
                <c:pt idx="76">
                  <c:v>482</c:v>
                </c:pt>
                <c:pt idx="77">
                  <c:v>528</c:v>
                </c:pt>
                <c:pt idx="78">
                  <c:v>542</c:v>
                </c:pt>
                <c:pt idx="79">
                  <c:v>562</c:v>
                </c:pt>
                <c:pt idx="80">
                  <c:v>444</c:v>
                </c:pt>
                <c:pt idx="81">
                  <c:v>567</c:v>
                </c:pt>
                <c:pt idx="82">
                  <c:v>587</c:v>
                </c:pt>
                <c:pt idx="83">
                  <c:v>626</c:v>
                </c:pt>
                <c:pt idx="84">
                  <c:v>683</c:v>
                </c:pt>
                <c:pt idx="85">
                  <c:v>699</c:v>
                </c:pt>
                <c:pt idx="86">
                  <c:v>724</c:v>
                </c:pt>
                <c:pt idx="87">
                  <c:v>752</c:v>
                </c:pt>
                <c:pt idx="88">
                  <c:v>681</c:v>
                </c:pt>
                <c:pt idx="89">
                  <c:v>716</c:v>
                </c:pt>
                <c:pt idx="90">
                  <c:v>737</c:v>
                </c:pt>
                <c:pt idx="91">
                  <c:v>740</c:v>
                </c:pt>
                <c:pt idx="92">
                  <c:v>800</c:v>
                </c:pt>
                <c:pt idx="93">
                  <c:v>683</c:v>
                </c:pt>
                <c:pt idx="94">
                  <c:v>697</c:v>
                </c:pt>
                <c:pt idx="95">
                  <c:v>612</c:v>
                </c:pt>
                <c:pt idx="96">
                  <c:v>725</c:v>
                </c:pt>
                <c:pt idx="97">
                  <c:v>723</c:v>
                </c:pt>
                <c:pt idx="98">
                  <c:v>727</c:v>
                </c:pt>
                <c:pt idx="99">
                  <c:v>706</c:v>
                </c:pt>
                <c:pt idx="100">
                  <c:v>711</c:v>
                </c:pt>
                <c:pt idx="101">
                  <c:v>581</c:v>
                </c:pt>
                <c:pt idx="102">
                  <c:v>536</c:v>
                </c:pt>
                <c:pt idx="103">
                  <c:v>561</c:v>
                </c:pt>
                <c:pt idx="104">
                  <c:v>537</c:v>
                </c:pt>
                <c:pt idx="105">
                  <c:v>452</c:v>
                </c:pt>
                <c:pt idx="106">
                  <c:v>532</c:v>
                </c:pt>
                <c:pt idx="107">
                  <c:v>529</c:v>
                </c:pt>
                <c:pt idx="108">
                  <c:v>489</c:v>
                </c:pt>
                <c:pt idx="109">
                  <c:v>437</c:v>
                </c:pt>
                <c:pt idx="110">
                  <c:v>426</c:v>
                </c:pt>
                <c:pt idx="111">
                  <c:v>391</c:v>
                </c:pt>
                <c:pt idx="112">
                  <c:v>428</c:v>
                </c:pt>
                <c:pt idx="113">
                  <c:v>420</c:v>
                </c:pt>
                <c:pt idx="114">
                  <c:v>400</c:v>
                </c:pt>
                <c:pt idx="115">
                  <c:v>343</c:v>
                </c:pt>
                <c:pt idx="116">
                  <c:v>303</c:v>
                </c:pt>
                <c:pt idx="117">
                  <c:v>338</c:v>
                </c:pt>
                <c:pt idx="118">
                  <c:v>321</c:v>
                </c:pt>
                <c:pt idx="119">
                  <c:v>305</c:v>
                </c:pt>
                <c:pt idx="120">
                  <c:v>283</c:v>
                </c:pt>
                <c:pt idx="121">
                  <c:v>279</c:v>
                </c:pt>
                <c:pt idx="122">
                  <c:v>268</c:v>
                </c:pt>
                <c:pt idx="123">
                  <c:v>199</c:v>
                </c:pt>
                <c:pt idx="124">
                  <c:v>237</c:v>
                </c:pt>
                <c:pt idx="125">
                  <c:v>254</c:v>
                </c:pt>
                <c:pt idx="126">
                  <c:v>247</c:v>
                </c:pt>
                <c:pt idx="127">
                  <c:v>216</c:v>
                </c:pt>
                <c:pt idx="128">
                  <c:v>222</c:v>
                </c:pt>
                <c:pt idx="129">
                  <c:v>183</c:v>
                </c:pt>
                <c:pt idx="130">
                  <c:v>167</c:v>
                </c:pt>
                <c:pt idx="131">
                  <c:v>148</c:v>
                </c:pt>
                <c:pt idx="132">
                  <c:v>182</c:v>
                </c:pt>
                <c:pt idx="133">
                  <c:v>134</c:v>
                </c:pt>
                <c:pt idx="134">
                  <c:v>140</c:v>
                </c:pt>
                <c:pt idx="135">
                  <c:v>137</c:v>
                </c:pt>
                <c:pt idx="136">
                  <c:v>132</c:v>
                </c:pt>
                <c:pt idx="137">
                  <c:v>121</c:v>
                </c:pt>
                <c:pt idx="138">
                  <c:v>102</c:v>
                </c:pt>
                <c:pt idx="139">
                  <c:v>106</c:v>
                </c:pt>
                <c:pt idx="140">
                  <c:v>109</c:v>
                </c:pt>
                <c:pt idx="141">
                  <c:v>113</c:v>
                </c:pt>
                <c:pt idx="142">
                  <c:v>104</c:v>
                </c:pt>
                <c:pt idx="143">
                  <c:v>98</c:v>
                </c:pt>
                <c:pt idx="144">
                  <c:v>88</c:v>
                </c:pt>
                <c:pt idx="145">
                  <c:v>111</c:v>
                </c:pt>
                <c:pt idx="14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6D-45D0-93FC-69613D03E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042568"/>
        <c:axId val="591035024"/>
      </c:lineChart>
      <c:dateAx>
        <c:axId val="5910425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35024"/>
        <c:crosses val="autoZero"/>
        <c:auto val="1"/>
        <c:lblOffset val="100"/>
        <c:baseTimeUnit val="days"/>
      </c:dateAx>
      <c:valAx>
        <c:axId val="59103502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4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reported hospital admissions and diagnoses in England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Averages!$C$18</c:f>
              <c:strCache>
                <c:ptCount val="1"/>
                <c:pt idx="0">
                  <c:v>Age 18-54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Averages!$D$13:$ET$13</c:f>
              <c:numCache>
                <c:formatCode>d\-mmm\-yy</c:formatCode>
                <c:ptCount val="147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</c:numCache>
            </c:numRef>
          </c:cat>
          <c:val>
            <c:numRef>
              <c:f>Averages!$D$18:$ET$18</c:f>
              <c:numCache>
                <c:formatCode>#,##0</c:formatCode>
                <c:ptCount val="147"/>
                <c:pt idx="3">
                  <c:v>144.42857142857142</c:v>
                </c:pt>
                <c:pt idx="4">
                  <c:v>152.28571428571428</c:v>
                </c:pt>
                <c:pt idx="5">
                  <c:v>154.42857142857142</c:v>
                </c:pt>
                <c:pt idx="6">
                  <c:v>158.85714285714286</c:v>
                </c:pt>
                <c:pt idx="7">
                  <c:v>162.28571428571428</c:v>
                </c:pt>
                <c:pt idx="8">
                  <c:v>167.14285714285714</c:v>
                </c:pt>
                <c:pt idx="9">
                  <c:v>169.14285714285714</c:v>
                </c:pt>
                <c:pt idx="10">
                  <c:v>178.85714285714286</c:v>
                </c:pt>
                <c:pt idx="11">
                  <c:v>189</c:v>
                </c:pt>
                <c:pt idx="12">
                  <c:v>197.14285714285714</c:v>
                </c:pt>
                <c:pt idx="13">
                  <c:v>204</c:v>
                </c:pt>
                <c:pt idx="14">
                  <c:v>211.14285714285714</c:v>
                </c:pt>
                <c:pt idx="15">
                  <c:v>218</c:v>
                </c:pt>
                <c:pt idx="16">
                  <c:v>224.28571428571428</c:v>
                </c:pt>
                <c:pt idx="17">
                  <c:v>221.28571428571428</c:v>
                </c:pt>
                <c:pt idx="18">
                  <c:v>220.71428571428572</c:v>
                </c:pt>
                <c:pt idx="19">
                  <c:v>217.71428571428572</c:v>
                </c:pt>
                <c:pt idx="20">
                  <c:v>220.71428571428572</c:v>
                </c:pt>
                <c:pt idx="21">
                  <c:v>218.85714285714286</c:v>
                </c:pt>
                <c:pt idx="22">
                  <c:v>219.57142857142858</c:v>
                </c:pt>
                <c:pt idx="23">
                  <c:v>227.85714285714286</c:v>
                </c:pt>
                <c:pt idx="24">
                  <c:v>235.85714285714286</c:v>
                </c:pt>
                <c:pt idx="25">
                  <c:v>239.42857142857142</c:v>
                </c:pt>
                <c:pt idx="26">
                  <c:v>247.85714285714286</c:v>
                </c:pt>
                <c:pt idx="27">
                  <c:v>256.14285714285717</c:v>
                </c:pt>
                <c:pt idx="28">
                  <c:v>269.71428571428572</c:v>
                </c:pt>
                <c:pt idx="29">
                  <c:v>278.42857142857144</c:v>
                </c:pt>
                <c:pt idx="30">
                  <c:v>280</c:v>
                </c:pt>
                <c:pt idx="31">
                  <c:v>277.85714285714283</c:v>
                </c:pt>
                <c:pt idx="32">
                  <c:v>278.14285714285717</c:v>
                </c:pt>
                <c:pt idx="33">
                  <c:v>280.14285714285717</c:v>
                </c:pt>
                <c:pt idx="34">
                  <c:v>279</c:v>
                </c:pt>
                <c:pt idx="35">
                  <c:v>272.42857142857144</c:v>
                </c:pt>
                <c:pt idx="36">
                  <c:v>267.14285714285717</c:v>
                </c:pt>
                <c:pt idx="37">
                  <c:v>258.85714285714283</c:v>
                </c:pt>
                <c:pt idx="38">
                  <c:v>260.28571428571428</c:v>
                </c:pt>
                <c:pt idx="39">
                  <c:v>262.28571428571428</c:v>
                </c:pt>
                <c:pt idx="40">
                  <c:v>255.71428571428572</c:v>
                </c:pt>
                <c:pt idx="41">
                  <c:v>252.85714285714286</c:v>
                </c:pt>
                <c:pt idx="42">
                  <c:v>247.28571428571428</c:v>
                </c:pt>
                <c:pt idx="43">
                  <c:v>241.71428571428572</c:v>
                </c:pt>
                <c:pt idx="44">
                  <c:v>238</c:v>
                </c:pt>
                <c:pt idx="45">
                  <c:v>232.42857142857142</c:v>
                </c:pt>
                <c:pt idx="46">
                  <c:v>223.14285714285714</c:v>
                </c:pt>
                <c:pt idx="47">
                  <c:v>219.71428571428572</c:v>
                </c:pt>
                <c:pt idx="48">
                  <c:v>212.85714285714286</c:v>
                </c:pt>
                <c:pt idx="49">
                  <c:v>212.28571428571428</c:v>
                </c:pt>
                <c:pt idx="50">
                  <c:v>219.28571428571428</c:v>
                </c:pt>
                <c:pt idx="51">
                  <c:v>222.71428571428572</c:v>
                </c:pt>
                <c:pt idx="52">
                  <c:v>221.85714285714286</c:v>
                </c:pt>
                <c:pt idx="53">
                  <c:v>225.28571428571428</c:v>
                </c:pt>
                <c:pt idx="54">
                  <c:v>233.57142857142858</c:v>
                </c:pt>
                <c:pt idx="55">
                  <c:v>237.14285714285714</c:v>
                </c:pt>
                <c:pt idx="56">
                  <c:v>243.14285714285714</c:v>
                </c:pt>
                <c:pt idx="57">
                  <c:v>244.42857142857142</c:v>
                </c:pt>
                <c:pt idx="58">
                  <c:v>250.42857142857142</c:v>
                </c:pt>
                <c:pt idx="59">
                  <c:v>259</c:v>
                </c:pt>
                <c:pt idx="60">
                  <c:v>265.85714285714283</c:v>
                </c:pt>
                <c:pt idx="61">
                  <c:v>270.28571428571428</c:v>
                </c:pt>
                <c:pt idx="62">
                  <c:v>279</c:v>
                </c:pt>
                <c:pt idx="63">
                  <c:v>290.42857142857144</c:v>
                </c:pt>
                <c:pt idx="64">
                  <c:v>301.28571428571428</c:v>
                </c:pt>
                <c:pt idx="65">
                  <c:v>314.85714285714283</c:v>
                </c:pt>
                <c:pt idx="66">
                  <c:v>335.85714285714283</c:v>
                </c:pt>
                <c:pt idx="67">
                  <c:v>358.42857142857144</c:v>
                </c:pt>
                <c:pt idx="68">
                  <c:v>378.14285714285717</c:v>
                </c:pt>
                <c:pt idx="69">
                  <c:v>396.28571428571428</c:v>
                </c:pt>
                <c:pt idx="70">
                  <c:v>405.85714285714283</c:v>
                </c:pt>
                <c:pt idx="71">
                  <c:v>422.71428571428572</c:v>
                </c:pt>
                <c:pt idx="72">
                  <c:v>445</c:v>
                </c:pt>
                <c:pt idx="73">
                  <c:v>471.14285714285717</c:v>
                </c:pt>
                <c:pt idx="74">
                  <c:v>500.57142857142856</c:v>
                </c:pt>
                <c:pt idx="75">
                  <c:v>529.42857142857144</c:v>
                </c:pt>
                <c:pt idx="76">
                  <c:v>559.57142857142856</c:v>
                </c:pt>
                <c:pt idx="77">
                  <c:v>580.42857142857144</c:v>
                </c:pt>
                <c:pt idx="78">
                  <c:v>606.71428571428567</c:v>
                </c:pt>
                <c:pt idx="79">
                  <c:v>630.28571428571433</c:v>
                </c:pt>
                <c:pt idx="80">
                  <c:v>654.14285714285711</c:v>
                </c:pt>
                <c:pt idx="81">
                  <c:v>664</c:v>
                </c:pt>
                <c:pt idx="82">
                  <c:v>687.57142857142856</c:v>
                </c:pt>
                <c:pt idx="83">
                  <c:v>714.14285714285711</c:v>
                </c:pt>
                <c:pt idx="84">
                  <c:v>742.14285714285711</c:v>
                </c:pt>
                <c:pt idx="85">
                  <c:v>755.85714285714289</c:v>
                </c:pt>
                <c:pt idx="86">
                  <c:v>763.57142857142856</c:v>
                </c:pt>
                <c:pt idx="87">
                  <c:v>750.14285714285711</c:v>
                </c:pt>
                <c:pt idx="88">
                  <c:v>760.28571428571433</c:v>
                </c:pt>
                <c:pt idx="89">
                  <c:v>760.85714285714289</c:v>
                </c:pt>
                <c:pt idx="90">
                  <c:v>756.71428571428567</c:v>
                </c:pt>
                <c:pt idx="91">
                  <c:v>754.85714285714289</c:v>
                </c:pt>
                <c:pt idx="92">
                  <c:v>746.57142857142856</c:v>
                </c:pt>
                <c:pt idx="93">
                  <c:v>742.28571428571433</c:v>
                </c:pt>
                <c:pt idx="94">
                  <c:v>744</c:v>
                </c:pt>
                <c:pt idx="95">
                  <c:v>730.71428571428567</c:v>
                </c:pt>
                <c:pt idx="96">
                  <c:v>723.85714285714289</c:v>
                </c:pt>
                <c:pt idx="97">
                  <c:v>723.28571428571433</c:v>
                </c:pt>
                <c:pt idx="98">
                  <c:v>713.71428571428567</c:v>
                </c:pt>
                <c:pt idx="99">
                  <c:v>707.85714285714289</c:v>
                </c:pt>
                <c:pt idx="100">
                  <c:v>686.71428571428567</c:v>
                </c:pt>
                <c:pt idx="101">
                  <c:v>673.14285714285711</c:v>
                </c:pt>
                <c:pt idx="102">
                  <c:v>657.85714285714289</c:v>
                </c:pt>
                <c:pt idx="103">
                  <c:v>628.85714285714289</c:v>
                </c:pt>
                <c:pt idx="104">
                  <c:v>599.71428571428567</c:v>
                </c:pt>
                <c:pt idx="105">
                  <c:v>588.28571428571433</c:v>
                </c:pt>
                <c:pt idx="106">
                  <c:v>568.85714285714289</c:v>
                </c:pt>
                <c:pt idx="107">
                  <c:v>550.42857142857144</c:v>
                </c:pt>
                <c:pt idx="108">
                  <c:v>529.85714285714289</c:v>
                </c:pt>
                <c:pt idx="109">
                  <c:v>515.14285714285711</c:v>
                </c:pt>
                <c:pt idx="110">
                  <c:v>495.57142857142856</c:v>
                </c:pt>
                <c:pt idx="111">
                  <c:v>474.42857142857144</c:v>
                </c:pt>
                <c:pt idx="112">
                  <c:v>446.28571428571428</c:v>
                </c:pt>
                <c:pt idx="113">
                  <c:v>433.71428571428572</c:v>
                </c:pt>
                <c:pt idx="114">
                  <c:v>425.14285714285717</c:v>
                </c:pt>
                <c:pt idx="115">
                  <c:v>414.85714285714283</c:v>
                </c:pt>
                <c:pt idx="116">
                  <c:v>399.85714285714283</c:v>
                </c:pt>
                <c:pt idx="117">
                  <c:v>387.42857142857144</c:v>
                </c:pt>
                <c:pt idx="118">
                  <c:v>370.57142857142856</c:v>
                </c:pt>
                <c:pt idx="119">
                  <c:v>360</c:v>
                </c:pt>
                <c:pt idx="120">
                  <c:v>345.42857142857144</c:v>
                </c:pt>
                <c:pt idx="121">
                  <c:v>334.57142857142856</c:v>
                </c:pt>
                <c:pt idx="122">
                  <c:v>324.14285714285717</c:v>
                </c:pt>
                <c:pt idx="123">
                  <c:v>311.14285714285717</c:v>
                </c:pt>
                <c:pt idx="124">
                  <c:v>307.42857142857144</c:v>
                </c:pt>
                <c:pt idx="125">
                  <c:v>300.71428571428572</c:v>
                </c:pt>
                <c:pt idx="126">
                  <c:v>293.28571428571428</c:v>
                </c:pt>
                <c:pt idx="127">
                  <c:v>286.42857142857144</c:v>
                </c:pt>
                <c:pt idx="128">
                  <c:v>277.42857142857144</c:v>
                </c:pt>
                <c:pt idx="129">
                  <c:v>268</c:v>
                </c:pt>
                <c:pt idx="130">
                  <c:v>262.14285714285717</c:v>
                </c:pt>
                <c:pt idx="131">
                  <c:v>255</c:v>
                </c:pt>
                <c:pt idx="132">
                  <c:v>245.85714285714286</c:v>
                </c:pt>
                <c:pt idx="133">
                  <c:v>240.42857142857142</c:v>
                </c:pt>
                <c:pt idx="134">
                  <c:v>228.57142857142858</c:v>
                </c:pt>
                <c:pt idx="135">
                  <c:v>218.85714285714286</c:v>
                </c:pt>
                <c:pt idx="136">
                  <c:v>207.85714285714286</c:v>
                </c:pt>
                <c:pt idx="137">
                  <c:v>198.57142857142858</c:v>
                </c:pt>
                <c:pt idx="138">
                  <c:v>184.57142857142858</c:v>
                </c:pt>
                <c:pt idx="139">
                  <c:v>175.14285714285714</c:v>
                </c:pt>
                <c:pt idx="140">
                  <c:v>166.42857142857142</c:v>
                </c:pt>
                <c:pt idx="141">
                  <c:v>162.85714285714286</c:v>
                </c:pt>
                <c:pt idx="142">
                  <c:v>159.42857142857142</c:v>
                </c:pt>
                <c:pt idx="143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C-4446-93AF-A766E75E797D}"/>
            </c:ext>
          </c:extLst>
        </c:ser>
        <c:ser>
          <c:idx val="1"/>
          <c:order val="1"/>
          <c:tx>
            <c:strRef>
              <c:f>Averages!$C$19</c:f>
              <c:strCache>
                <c:ptCount val="1"/>
                <c:pt idx="0">
                  <c:v>Age 55-64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Averages!$D$13:$ET$13</c:f>
              <c:numCache>
                <c:formatCode>d\-mmm\-yy</c:formatCode>
                <c:ptCount val="147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</c:numCache>
            </c:numRef>
          </c:cat>
          <c:val>
            <c:numRef>
              <c:f>Averages!$D$19:$ET$19</c:f>
              <c:numCache>
                <c:formatCode>#,##0</c:formatCode>
                <c:ptCount val="147"/>
                <c:pt idx="3">
                  <c:v>100</c:v>
                </c:pt>
                <c:pt idx="4">
                  <c:v>102.85714285714286</c:v>
                </c:pt>
                <c:pt idx="5">
                  <c:v>99.714285714285708</c:v>
                </c:pt>
                <c:pt idx="6">
                  <c:v>106</c:v>
                </c:pt>
                <c:pt idx="7">
                  <c:v>107.85714285714286</c:v>
                </c:pt>
                <c:pt idx="8">
                  <c:v>115.42857142857143</c:v>
                </c:pt>
                <c:pt idx="9">
                  <c:v>120.71428571428571</c:v>
                </c:pt>
                <c:pt idx="10">
                  <c:v>123.28571428571429</c:v>
                </c:pt>
                <c:pt idx="11">
                  <c:v>135.57142857142858</c:v>
                </c:pt>
                <c:pt idx="12">
                  <c:v>144.57142857142858</c:v>
                </c:pt>
                <c:pt idx="13">
                  <c:v>151.14285714285714</c:v>
                </c:pt>
                <c:pt idx="14">
                  <c:v>160</c:v>
                </c:pt>
                <c:pt idx="15">
                  <c:v>158.85714285714286</c:v>
                </c:pt>
                <c:pt idx="16">
                  <c:v>161.71428571428572</c:v>
                </c:pt>
                <c:pt idx="17">
                  <c:v>165.57142857142858</c:v>
                </c:pt>
                <c:pt idx="18">
                  <c:v>163.28571428571428</c:v>
                </c:pt>
                <c:pt idx="19">
                  <c:v>160.14285714285714</c:v>
                </c:pt>
                <c:pt idx="20">
                  <c:v>162.85714285714286</c:v>
                </c:pt>
                <c:pt idx="21">
                  <c:v>162.14285714285714</c:v>
                </c:pt>
                <c:pt idx="22">
                  <c:v>164.85714285714286</c:v>
                </c:pt>
                <c:pt idx="23">
                  <c:v>168.57142857142858</c:v>
                </c:pt>
                <c:pt idx="24">
                  <c:v>170.71428571428572</c:v>
                </c:pt>
                <c:pt idx="25">
                  <c:v>174.71428571428572</c:v>
                </c:pt>
                <c:pt idx="26">
                  <c:v>183.71428571428572</c:v>
                </c:pt>
                <c:pt idx="27">
                  <c:v>186.14285714285714</c:v>
                </c:pt>
                <c:pt idx="28">
                  <c:v>191.71428571428572</c:v>
                </c:pt>
                <c:pt idx="29">
                  <c:v>195</c:v>
                </c:pt>
                <c:pt idx="30">
                  <c:v>195.14285714285714</c:v>
                </c:pt>
                <c:pt idx="31">
                  <c:v>200.42857142857142</c:v>
                </c:pt>
                <c:pt idx="32">
                  <c:v>198.57142857142858</c:v>
                </c:pt>
                <c:pt idx="33">
                  <c:v>195</c:v>
                </c:pt>
                <c:pt idx="34">
                  <c:v>194.85714285714286</c:v>
                </c:pt>
                <c:pt idx="35">
                  <c:v>191.71428571428572</c:v>
                </c:pt>
                <c:pt idx="36">
                  <c:v>187.85714285714286</c:v>
                </c:pt>
                <c:pt idx="37">
                  <c:v>188.57142857142858</c:v>
                </c:pt>
                <c:pt idx="38">
                  <c:v>182.14285714285714</c:v>
                </c:pt>
                <c:pt idx="39">
                  <c:v>180.28571428571428</c:v>
                </c:pt>
                <c:pt idx="40">
                  <c:v>178.71428571428572</c:v>
                </c:pt>
                <c:pt idx="41">
                  <c:v>173</c:v>
                </c:pt>
                <c:pt idx="42">
                  <c:v>166.42857142857142</c:v>
                </c:pt>
                <c:pt idx="43">
                  <c:v>164.28571428571428</c:v>
                </c:pt>
                <c:pt idx="44">
                  <c:v>154</c:v>
                </c:pt>
                <c:pt idx="45">
                  <c:v>150.71428571428572</c:v>
                </c:pt>
                <c:pt idx="46">
                  <c:v>144.42857142857142</c:v>
                </c:pt>
                <c:pt idx="47">
                  <c:v>143.28571428571428</c:v>
                </c:pt>
                <c:pt idx="48">
                  <c:v>138.42857142857142</c:v>
                </c:pt>
                <c:pt idx="49">
                  <c:v>142.14285714285714</c:v>
                </c:pt>
                <c:pt idx="50">
                  <c:v>140.28571428571428</c:v>
                </c:pt>
                <c:pt idx="51">
                  <c:v>144.28571428571428</c:v>
                </c:pt>
                <c:pt idx="52">
                  <c:v>145.57142857142858</c:v>
                </c:pt>
                <c:pt idx="53">
                  <c:v>149.28571428571428</c:v>
                </c:pt>
                <c:pt idx="54">
                  <c:v>151.42857142857142</c:v>
                </c:pt>
                <c:pt idx="55">
                  <c:v>158.71428571428572</c:v>
                </c:pt>
                <c:pt idx="56">
                  <c:v>159.71428571428572</c:v>
                </c:pt>
                <c:pt idx="57">
                  <c:v>168</c:v>
                </c:pt>
                <c:pt idx="58">
                  <c:v>174.14285714285714</c:v>
                </c:pt>
                <c:pt idx="59">
                  <c:v>179.85714285714286</c:v>
                </c:pt>
                <c:pt idx="60">
                  <c:v>184.85714285714286</c:v>
                </c:pt>
                <c:pt idx="61">
                  <c:v>186.14285714285714</c:v>
                </c:pt>
                <c:pt idx="62">
                  <c:v>189.28571428571428</c:v>
                </c:pt>
                <c:pt idx="63">
                  <c:v>198.14285714285714</c:v>
                </c:pt>
                <c:pt idx="64">
                  <c:v>202.28571428571428</c:v>
                </c:pt>
                <c:pt idx="65">
                  <c:v>213</c:v>
                </c:pt>
                <c:pt idx="66">
                  <c:v>222.14285714285714</c:v>
                </c:pt>
                <c:pt idx="67">
                  <c:v>234.14285714285714</c:v>
                </c:pt>
                <c:pt idx="68">
                  <c:v>250.28571428571428</c:v>
                </c:pt>
                <c:pt idx="69">
                  <c:v>256.71428571428572</c:v>
                </c:pt>
                <c:pt idx="70">
                  <c:v>256.14285714285717</c:v>
                </c:pt>
                <c:pt idx="71">
                  <c:v>267</c:v>
                </c:pt>
                <c:pt idx="72">
                  <c:v>277.71428571428572</c:v>
                </c:pt>
                <c:pt idx="73">
                  <c:v>296.85714285714283</c:v>
                </c:pt>
                <c:pt idx="74">
                  <c:v>310.71428571428572</c:v>
                </c:pt>
                <c:pt idx="75">
                  <c:v>327.14285714285717</c:v>
                </c:pt>
                <c:pt idx="76">
                  <c:v>355.14285714285717</c:v>
                </c:pt>
                <c:pt idx="77">
                  <c:v>376.71428571428572</c:v>
                </c:pt>
                <c:pt idx="78">
                  <c:v>399.85714285714283</c:v>
                </c:pt>
                <c:pt idx="79">
                  <c:v>418.28571428571428</c:v>
                </c:pt>
                <c:pt idx="80">
                  <c:v>433.57142857142856</c:v>
                </c:pt>
                <c:pt idx="81">
                  <c:v>459.71428571428572</c:v>
                </c:pt>
                <c:pt idx="82">
                  <c:v>476.71428571428572</c:v>
                </c:pt>
                <c:pt idx="83">
                  <c:v>498.57142857142856</c:v>
                </c:pt>
                <c:pt idx="84">
                  <c:v>532.28571428571433</c:v>
                </c:pt>
                <c:pt idx="85">
                  <c:v>539.28571428571433</c:v>
                </c:pt>
                <c:pt idx="86">
                  <c:v>554.85714285714289</c:v>
                </c:pt>
                <c:pt idx="87">
                  <c:v>555</c:v>
                </c:pt>
                <c:pt idx="88">
                  <c:v>560</c:v>
                </c:pt>
                <c:pt idx="89">
                  <c:v>573</c:v>
                </c:pt>
                <c:pt idx="90">
                  <c:v>561.42857142857144</c:v>
                </c:pt>
                <c:pt idx="91">
                  <c:v>553</c:v>
                </c:pt>
                <c:pt idx="92">
                  <c:v>554.42857142857144</c:v>
                </c:pt>
                <c:pt idx="93">
                  <c:v>554.57142857142856</c:v>
                </c:pt>
                <c:pt idx="94">
                  <c:v>552.28571428571433</c:v>
                </c:pt>
                <c:pt idx="95">
                  <c:v>551.57142857142856</c:v>
                </c:pt>
                <c:pt idx="96">
                  <c:v>549.57142857142856</c:v>
                </c:pt>
                <c:pt idx="97">
                  <c:v>551.28571428571433</c:v>
                </c:pt>
                <c:pt idx="98">
                  <c:v>547.71428571428567</c:v>
                </c:pt>
                <c:pt idx="99">
                  <c:v>551.14285714285711</c:v>
                </c:pt>
                <c:pt idx="100">
                  <c:v>530.42857142857144</c:v>
                </c:pt>
                <c:pt idx="101">
                  <c:v>522.42857142857144</c:v>
                </c:pt>
                <c:pt idx="102">
                  <c:v>496.42857142857144</c:v>
                </c:pt>
                <c:pt idx="103">
                  <c:v>474.28571428571428</c:v>
                </c:pt>
                <c:pt idx="104">
                  <c:v>458.14285714285717</c:v>
                </c:pt>
                <c:pt idx="105">
                  <c:v>442.14285714285717</c:v>
                </c:pt>
                <c:pt idx="106">
                  <c:v>422.57142857142856</c:v>
                </c:pt>
                <c:pt idx="107">
                  <c:v>414.14285714285717</c:v>
                </c:pt>
                <c:pt idx="108">
                  <c:v>401.71428571428572</c:v>
                </c:pt>
                <c:pt idx="109">
                  <c:v>399.85714285714283</c:v>
                </c:pt>
                <c:pt idx="110">
                  <c:v>381.14285714285717</c:v>
                </c:pt>
                <c:pt idx="111">
                  <c:v>362.42857142857144</c:v>
                </c:pt>
                <c:pt idx="112">
                  <c:v>344</c:v>
                </c:pt>
                <c:pt idx="113">
                  <c:v>325.57142857142856</c:v>
                </c:pt>
                <c:pt idx="114">
                  <c:v>311.14285714285717</c:v>
                </c:pt>
                <c:pt idx="115">
                  <c:v>302.57142857142856</c:v>
                </c:pt>
                <c:pt idx="116">
                  <c:v>285.57142857142856</c:v>
                </c:pt>
                <c:pt idx="117">
                  <c:v>273</c:v>
                </c:pt>
                <c:pt idx="118">
                  <c:v>264.71428571428572</c:v>
                </c:pt>
                <c:pt idx="119">
                  <c:v>257.57142857142856</c:v>
                </c:pt>
                <c:pt idx="120">
                  <c:v>249.42857142857142</c:v>
                </c:pt>
                <c:pt idx="121">
                  <c:v>241</c:v>
                </c:pt>
                <c:pt idx="122">
                  <c:v>233.14285714285714</c:v>
                </c:pt>
                <c:pt idx="123">
                  <c:v>222.57142857142858</c:v>
                </c:pt>
                <c:pt idx="124">
                  <c:v>219</c:v>
                </c:pt>
                <c:pt idx="125">
                  <c:v>214.42857142857142</c:v>
                </c:pt>
                <c:pt idx="126">
                  <c:v>204.85714285714286</c:v>
                </c:pt>
                <c:pt idx="127">
                  <c:v>197.71428571428572</c:v>
                </c:pt>
                <c:pt idx="128">
                  <c:v>192.42857142857142</c:v>
                </c:pt>
                <c:pt idx="129">
                  <c:v>184.71428571428572</c:v>
                </c:pt>
                <c:pt idx="130">
                  <c:v>179</c:v>
                </c:pt>
                <c:pt idx="131">
                  <c:v>174.28571428571428</c:v>
                </c:pt>
                <c:pt idx="132">
                  <c:v>168.28571428571428</c:v>
                </c:pt>
                <c:pt idx="133">
                  <c:v>163.28571428571428</c:v>
                </c:pt>
                <c:pt idx="134">
                  <c:v>158.42857142857142</c:v>
                </c:pt>
                <c:pt idx="135">
                  <c:v>152.42857142857142</c:v>
                </c:pt>
                <c:pt idx="136">
                  <c:v>145.42857142857142</c:v>
                </c:pt>
                <c:pt idx="137">
                  <c:v>140.57142857142858</c:v>
                </c:pt>
                <c:pt idx="138">
                  <c:v>132</c:v>
                </c:pt>
                <c:pt idx="139">
                  <c:v>124.85714285714286</c:v>
                </c:pt>
                <c:pt idx="140">
                  <c:v>117.28571428571429</c:v>
                </c:pt>
                <c:pt idx="141">
                  <c:v>110.28571428571429</c:v>
                </c:pt>
                <c:pt idx="142">
                  <c:v>105.71428571428571</c:v>
                </c:pt>
                <c:pt idx="143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C-4446-93AF-A766E75E797D}"/>
            </c:ext>
          </c:extLst>
        </c:ser>
        <c:ser>
          <c:idx val="2"/>
          <c:order val="2"/>
          <c:tx>
            <c:strRef>
              <c:f>Averages!$C$20</c:f>
              <c:strCache>
                <c:ptCount val="1"/>
                <c:pt idx="0">
                  <c:v>Age 65-74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Averages!$D$13:$ET$13</c:f>
              <c:numCache>
                <c:formatCode>d\-mmm\-yy</c:formatCode>
                <c:ptCount val="147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</c:numCache>
            </c:numRef>
          </c:cat>
          <c:val>
            <c:numRef>
              <c:f>Averages!$D$20:$ET$20</c:f>
              <c:numCache>
                <c:formatCode>#,##0</c:formatCode>
                <c:ptCount val="147"/>
                <c:pt idx="3">
                  <c:v>134</c:v>
                </c:pt>
                <c:pt idx="4">
                  <c:v>138.14285714285714</c:v>
                </c:pt>
                <c:pt idx="5">
                  <c:v>142.71428571428572</c:v>
                </c:pt>
                <c:pt idx="6">
                  <c:v>147.28571428571428</c:v>
                </c:pt>
                <c:pt idx="7">
                  <c:v>153</c:v>
                </c:pt>
                <c:pt idx="8">
                  <c:v>161</c:v>
                </c:pt>
                <c:pt idx="9">
                  <c:v>169.57142857142858</c:v>
                </c:pt>
                <c:pt idx="10">
                  <c:v>177.28571428571428</c:v>
                </c:pt>
                <c:pt idx="11">
                  <c:v>189.85714285714286</c:v>
                </c:pt>
                <c:pt idx="12">
                  <c:v>192</c:v>
                </c:pt>
                <c:pt idx="13">
                  <c:v>198</c:v>
                </c:pt>
                <c:pt idx="14">
                  <c:v>209.42857142857142</c:v>
                </c:pt>
                <c:pt idx="15">
                  <c:v>216.28571428571428</c:v>
                </c:pt>
                <c:pt idx="16">
                  <c:v>223</c:v>
                </c:pt>
                <c:pt idx="17">
                  <c:v>224.85714285714286</c:v>
                </c:pt>
                <c:pt idx="18">
                  <c:v>224.42857142857142</c:v>
                </c:pt>
                <c:pt idx="19">
                  <c:v>229.57142857142858</c:v>
                </c:pt>
                <c:pt idx="20">
                  <c:v>234.42857142857142</c:v>
                </c:pt>
                <c:pt idx="21">
                  <c:v>234</c:v>
                </c:pt>
                <c:pt idx="22">
                  <c:v>231.85714285714286</c:v>
                </c:pt>
                <c:pt idx="23">
                  <c:v>230.57142857142858</c:v>
                </c:pt>
                <c:pt idx="24">
                  <c:v>235.14285714285714</c:v>
                </c:pt>
                <c:pt idx="25">
                  <c:v>243</c:v>
                </c:pt>
                <c:pt idx="26">
                  <c:v>250.14285714285714</c:v>
                </c:pt>
                <c:pt idx="27">
                  <c:v>259.42857142857144</c:v>
                </c:pt>
                <c:pt idx="28">
                  <c:v>268</c:v>
                </c:pt>
                <c:pt idx="29">
                  <c:v>278.14285714285717</c:v>
                </c:pt>
                <c:pt idx="30">
                  <c:v>283.28571428571428</c:v>
                </c:pt>
                <c:pt idx="31">
                  <c:v>283.57142857142856</c:v>
                </c:pt>
                <c:pt idx="32">
                  <c:v>287.57142857142856</c:v>
                </c:pt>
                <c:pt idx="33">
                  <c:v>284.28571428571428</c:v>
                </c:pt>
                <c:pt idx="34">
                  <c:v>280.28571428571428</c:v>
                </c:pt>
                <c:pt idx="35">
                  <c:v>273.71428571428572</c:v>
                </c:pt>
                <c:pt idx="36">
                  <c:v>271.71428571428572</c:v>
                </c:pt>
                <c:pt idx="37">
                  <c:v>267.71428571428572</c:v>
                </c:pt>
                <c:pt idx="38">
                  <c:v>262.71428571428572</c:v>
                </c:pt>
                <c:pt idx="39">
                  <c:v>254.57142857142858</c:v>
                </c:pt>
                <c:pt idx="40">
                  <c:v>250</c:v>
                </c:pt>
                <c:pt idx="41">
                  <c:v>241.85714285714286</c:v>
                </c:pt>
                <c:pt idx="42">
                  <c:v>232.14285714285714</c:v>
                </c:pt>
                <c:pt idx="43">
                  <c:v>221</c:v>
                </c:pt>
                <c:pt idx="44">
                  <c:v>213.71428571428572</c:v>
                </c:pt>
                <c:pt idx="45">
                  <c:v>206.85714285714286</c:v>
                </c:pt>
                <c:pt idx="46">
                  <c:v>198.14285714285714</c:v>
                </c:pt>
                <c:pt idx="47">
                  <c:v>195.42857142857142</c:v>
                </c:pt>
                <c:pt idx="48">
                  <c:v>191.42857142857142</c:v>
                </c:pt>
                <c:pt idx="49">
                  <c:v>197.57142857142858</c:v>
                </c:pt>
                <c:pt idx="50">
                  <c:v>199.14285714285714</c:v>
                </c:pt>
                <c:pt idx="51">
                  <c:v>202.14285714285714</c:v>
                </c:pt>
                <c:pt idx="52">
                  <c:v>205.14285714285714</c:v>
                </c:pt>
                <c:pt idx="53">
                  <c:v>213.28571428571428</c:v>
                </c:pt>
                <c:pt idx="54">
                  <c:v>221.42857142857142</c:v>
                </c:pt>
                <c:pt idx="55">
                  <c:v>225.42857142857142</c:v>
                </c:pt>
                <c:pt idx="56">
                  <c:v>225.28571428571428</c:v>
                </c:pt>
                <c:pt idx="57">
                  <c:v>228.57142857142858</c:v>
                </c:pt>
                <c:pt idx="58">
                  <c:v>236.28571428571428</c:v>
                </c:pt>
                <c:pt idx="59">
                  <c:v>242</c:v>
                </c:pt>
                <c:pt idx="60">
                  <c:v>246.71428571428572</c:v>
                </c:pt>
                <c:pt idx="61">
                  <c:v>248.85714285714286</c:v>
                </c:pt>
                <c:pt idx="62">
                  <c:v>259.71428571428572</c:v>
                </c:pt>
                <c:pt idx="63">
                  <c:v>266.71428571428572</c:v>
                </c:pt>
                <c:pt idx="64">
                  <c:v>274.57142857142856</c:v>
                </c:pt>
                <c:pt idx="65">
                  <c:v>278.85714285714283</c:v>
                </c:pt>
                <c:pt idx="66">
                  <c:v>285.28571428571428</c:v>
                </c:pt>
                <c:pt idx="67">
                  <c:v>298.28571428571428</c:v>
                </c:pt>
                <c:pt idx="68">
                  <c:v>312.28571428571428</c:v>
                </c:pt>
                <c:pt idx="69">
                  <c:v>313</c:v>
                </c:pt>
                <c:pt idx="70">
                  <c:v>317.28571428571428</c:v>
                </c:pt>
                <c:pt idx="71">
                  <c:v>327.85714285714283</c:v>
                </c:pt>
                <c:pt idx="72">
                  <c:v>344.71428571428572</c:v>
                </c:pt>
                <c:pt idx="73">
                  <c:v>364.28571428571428</c:v>
                </c:pt>
                <c:pt idx="74">
                  <c:v>376.57142857142856</c:v>
                </c:pt>
                <c:pt idx="75">
                  <c:v>393.57142857142856</c:v>
                </c:pt>
                <c:pt idx="76">
                  <c:v>411.71428571428572</c:v>
                </c:pt>
                <c:pt idx="77">
                  <c:v>426.28571428571428</c:v>
                </c:pt>
                <c:pt idx="78">
                  <c:v>456.71428571428572</c:v>
                </c:pt>
                <c:pt idx="79">
                  <c:v>475.71428571428572</c:v>
                </c:pt>
                <c:pt idx="80">
                  <c:v>492.28571428571428</c:v>
                </c:pt>
                <c:pt idx="81">
                  <c:v>510.14285714285717</c:v>
                </c:pt>
                <c:pt idx="82">
                  <c:v>536</c:v>
                </c:pt>
                <c:pt idx="83">
                  <c:v>574.57142857142856</c:v>
                </c:pt>
                <c:pt idx="84">
                  <c:v>610.71428571428567</c:v>
                </c:pt>
                <c:pt idx="85">
                  <c:v>620.14285714285711</c:v>
                </c:pt>
                <c:pt idx="86">
                  <c:v>637</c:v>
                </c:pt>
                <c:pt idx="87">
                  <c:v>656</c:v>
                </c:pt>
                <c:pt idx="88">
                  <c:v>672.57142857142856</c:v>
                </c:pt>
                <c:pt idx="89">
                  <c:v>678.85714285714289</c:v>
                </c:pt>
                <c:pt idx="90">
                  <c:v>679.14285714285711</c:v>
                </c:pt>
                <c:pt idx="91">
                  <c:v>674.85714285714289</c:v>
                </c:pt>
                <c:pt idx="92">
                  <c:v>670</c:v>
                </c:pt>
                <c:pt idx="93">
                  <c:v>659.85714285714289</c:v>
                </c:pt>
                <c:pt idx="94">
                  <c:v>649.85714285714289</c:v>
                </c:pt>
                <c:pt idx="95">
                  <c:v>647.57142857142856</c:v>
                </c:pt>
                <c:pt idx="96">
                  <c:v>634</c:v>
                </c:pt>
                <c:pt idx="97">
                  <c:v>620.14285714285711</c:v>
                </c:pt>
                <c:pt idx="98">
                  <c:v>609</c:v>
                </c:pt>
                <c:pt idx="99">
                  <c:v>594.28571428571433</c:v>
                </c:pt>
                <c:pt idx="100">
                  <c:v>578.42857142857144</c:v>
                </c:pt>
                <c:pt idx="101">
                  <c:v>561.57142857142856</c:v>
                </c:pt>
                <c:pt idx="102">
                  <c:v>531.28571428571433</c:v>
                </c:pt>
                <c:pt idx="103">
                  <c:v>510.85714285714283</c:v>
                </c:pt>
                <c:pt idx="104">
                  <c:v>490</c:v>
                </c:pt>
                <c:pt idx="105">
                  <c:v>472.14285714285717</c:v>
                </c:pt>
                <c:pt idx="106">
                  <c:v>460.14285714285717</c:v>
                </c:pt>
                <c:pt idx="107">
                  <c:v>443.85714285714283</c:v>
                </c:pt>
                <c:pt idx="108">
                  <c:v>430.57142857142856</c:v>
                </c:pt>
                <c:pt idx="109">
                  <c:v>420.42857142857144</c:v>
                </c:pt>
                <c:pt idx="110">
                  <c:v>412.14285714285717</c:v>
                </c:pt>
                <c:pt idx="111">
                  <c:v>397.57142857142856</c:v>
                </c:pt>
                <c:pt idx="112">
                  <c:v>383.85714285714283</c:v>
                </c:pt>
                <c:pt idx="113">
                  <c:v>369.28571428571428</c:v>
                </c:pt>
                <c:pt idx="114">
                  <c:v>358.71428571428572</c:v>
                </c:pt>
                <c:pt idx="115">
                  <c:v>343.57142857142856</c:v>
                </c:pt>
                <c:pt idx="116">
                  <c:v>333.14285714285717</c:v>
                </c:pt>
                <c:pt idx="117">
                  <c:v>314.14285714285717</c:v>
                </c:pt>
                <c:pt idx="118">
                  <c:v>302.71428571428572</c:v>
                </c:pt>
                <c:pt idx="119">
                  <c:v>286.57142857142856</c:v>
                </c:pt>
                <c:pt idx="120">
                  <c:v>282.71428571428572</c:v>
                </c:pt>
                <c:pt idx="121">
                  <c:v>272</c:v>
                </c:pt>
                <c:pt idx="122">
                  <c:v>262.28571428571428</c:v>
                </c:pt>
                <c:pt idx="123">
                  <c:v>248.57142857142858</c:v>
                </c:pt>
                <c:pt idx="124">
                  <c:v>240.28571428571428</c:v>
                </c:pt>
                <c:pt idx="125">
                  <c:v>234</c:v>
                </c:pt>
                <c:pt idx="126">
                  <c:v>232.14285714285714</c:v>
                </c:pt>
                <c:pt idx="127">
                  <c:v>218.42857142857142</c:v>
                </c:pt>
                <c:pt idx="128">
                  <c:v>210.71428571428572</c:v>
                </c:pt>
                <c:pt idx="129">
                  <c:v>204.71428571428572</c:v>
                </c:pt>
                <c:pt idx="130">
                  <c:v>196.71428571428572</c:v>
                </c:pt>
                <c:pt idx="131">
                  <c:v>187.14285714285714</c:v>
                </c:pt>
                <c:pt idx="132">
                  <c:v>175.42857142857142</c:v>
                </c:pt>
                <c:pt idx="133">
                  <c:v>162.28571428571428</c:v>
                </c:pt>
                <c:pt idx="134">
                  <c:v>155.14285714285714</c:v>
                </c:pt>
                <c:pt idx="135">
                  <c:v>148</c:v>
                </c:pt>
                <c:pt idx="136">
                  <c:v>139.85714285714286</c:v>
                </c:pt>
                <c:pt idx="137">
                  <c:v>131.42857142857142</c:v>
                </c:pt>
                <c:pt idx="138">
                  <c:v>125</c:v>
                </c:pt>
                <c:pt idx="139">
                  <c:v>116.28571428571429</c:v>
                </c:pt>
                <c:pt idx="140">
                  <c:v>113</c:v>
                </c:pt>
                <c:pt idx="141">
                  <c:v>105</c:v>
                </c:pt>
                <c:pt idx="142">
                  <c:v>101.57142857142857</c:v>
                </c:pt>
                <c:pt idx="143">
                  <c:v>94.142857142857139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1C-4446-93AF-A766E75E797D}"/>
            </c:ext>
          </c:extLst>
        </c:ser>
        <c:ser>
          <c:idx val="3"/>
          <c:order val="3"/>
          <c:tx>
            <c:strRef>
              <c:f>Averages!$C$21</c:f>
              <c:strCache>
                <c:ptCount val="1"/>
                <c:pt idx="0">
                  <c:v>Age 75-84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Averages!$D$13:$ET$13</c:f>
              <c:numCache>
                <c:formatCode>d\-mmm\-yy</c:formatCode>
                <c:ptCount val="147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</c:numCache>
            </c:numRef>
          </c:cat>
          <c:val>
            <c:numRef>
              <c:f>Averages!$D$21:$ET$21</c:f>
              <c:numCache>
                <c:formatCode>#,##0</c:formatCode>
                <c:ptCount val="147"/>
                <c:pt idx="3">
                  <c:v>175.14285714285714</c:v>
                </c:pt>
                <c:pt idx="4">
                  <c:v>183.42857142857142</c:v>
                </c:pt>
                <c:pt idx="5">
                  <c:v>191.85714285714286</c:v>
                </c:pt>
                <c:pt idx="6">
                  <c:v>205.14285714285714</c:v>
                </c:pt>
                <c:pt idx="7">
                  <c:v>209.57142857142858</c:v>
                </c:pt>
                <c:pt idx="8">
                  <c:v>226.71428571428572</c:v>
                </c:pt>
                <c:pt idx="9">
                  <c:v>238.71428571428572</c:v>
                </c:pt>
                <c:pt idx="10">
                  <c:v>251.42857142857142</c:v>
                </c:pt>
                <c:pt idx="11">
                  <c:v>263.42857142857144</c:v>
                </c:pt>
                <c:pt idx="12">
                  <c:v>272.57142857142856</c:v>
                </c:pt>
                <c:pt idx="13">
                  <c:v>280.28571428571428</c:v>
                </c:pt>
                <c:pt idx="14">
                  <c:v>293</c:v>
                </c:pt>
                <c:pt idx="15">
                  <c:v>288.71428571428572</c:v>
                </c:pt>
                <c:pt idx="16">
                  <c:v>292.28571428571428</c:v>
                </c:pt>
                <c:pt idx="17">
                  <c:v>299.28571428571428</c:v>
                </c:pt>
                <c:pt idx="18">
                  <c:v>302</c:v>
                </c:pt>
                <c:pt idx="19">
                  <c:v>306.85714285714283</c:v>
                </c:pt>
                <c:pt idx="20">
                  <c:v>310</c:v>
                </c:pt>
                <c:pt idx="21">
                  <c:v>309.85714285714283</c:v>
                </c:pt>
                <c:pt idx="22">
                  <c:v>320.28571428571428</c:v>
                </c:pt>
                <c:pt idx="23">
                  <c:v>323.28571428571428</c:v>
                </c:pt>
                <c:pt idx="24">
                  <c:v>332.85714285714283</c:v>
                </c:pt>
                <c:pt idx="25">
                  <c:v>342.71428571428572</c:v>
                </c:pt>
                <c:pt idx="26">
                  <c:v>353.85714285714283</c:v>
                </c:pt>
                <c:pt idx="27">
                  <c:v>362</c:v>
                </c:pt>
                <c:pt idx="28">
                  <c:v>372.42857142857144</c:v>
                </c:pt>
                <c:pt idx="29">
                  <c:v>381.14285714285717</c:v>
                </c:pt>
                <c:pt idx="30">
                  <c:v>386.28571428571428</c:v>
                </c:pt>
                <c:pt idx="31">
                  <c:v>386.57142857142856</c:v>
                </c:pt>
                <c:pt idx="32">
                  <c:v>387.42857142857144</c:v>
                </c:pt>
                <c:pt idx="33">
                  <c:v>387</c:v>
                </c:pt>
                <c:pt idx="34">
                  <c:v>386.42857142857144</c:v>
                </c:pt>
                <c:pt idx="35">
                  <c:v>380.14285714285717</c:v>
                </c:pt>
                <c:pt idx="36">
                  <c:v>372</c:v>
                </c:pt>
                <c:pt idx="37">
                  <c:v>364.14285714285717</c:v>
                </c:pt>
                <c:pt idx="38">
                  <c:v>350.85714285714283</c:v>
                </c:pt>
                <c:pt idx="39">
                  <c:v>340.14285714285717</c:v>
                </c:pt>
                <c:pt idx="40">
                  <c:v>328.71428571428572</c:v>
                </c:pt>
                <c:pt idx="41">
                  <c:v>325.42857142857144</c:v>
                </c:pt>
                <c:pt idx="42">
                  <c:v>314.42857142857144</c:v>
                </c:pt>
                <c:pt idx="43">
                  <c:v>305.85714285714283</c:v>
                </c:pt>
                <c:pt idx="44">
                  <c:v>299.14285714285717</c:v>
                </c:pt>
                <c:pt idx="45">
                  <c:v>299</c:v>
                </c:pt>
                <c:pt idx="46">
                  <c:v>298.14285714285717</c:v>
                </c:pt>
                <c:pt idx="47">
                  <c:v>294.71428571428572</c:v>
                </c:pt>
                <c:pt idx="48">
                  <c:v>286.42857142857144</c:v>
                </c:pt>
                <c:pt idx="49">
                  <c:v>292.42857142857144</c:v>
                </c:pt>
                <c:pt idx="50">
                  <c:v>296.14285714285717</c:v>
                </c:pt>
                <c:pt idx="51">
                  <c:v>300.14285714285717</c:v>
                </c:pt>
                <c:pt idx="52">
                  <c:v>306</c:v>
                </c:pt>
                <c:pt idx="53">
                  <c:v>308.85714285714283</c:v>
                </c:pt>
                <c:pt idx="54">
                  <c:v>318.71428571428572</c:v>
                </c:pt>
                <c:pt idx="55">
                  <c:v>327.28571428571428</c:v>
                </c:pt>
                <c:pt idx="56">
                  <c:v>332</c:v>
                </c:pt>
                <c:pt idx="57">
                  <c:v>342.14285714285717</c:v>
                </c:pt>
                <c:pt idx="58">
                  <c:v>357.28571428571428</c:v>
                </c:pt>
                <c:pt idx="59">
                  <c:v>364.14285714285717</c:v>
                </c:pt>
                <c:pt idx="60">
                  <c:v>375.71428571428572</c:v>
                </c:pt>
                <c:pt idx="61">
                  <c:v>386.85714285714283</c:v>
                </c:pt>
                <c:pt idx="62">
                  <c:v>397</c:v>
                </c:pt>
                <c:pt idx="63">
                  <c:v>411.14285714285717</c:v>
                </c:pt>
                <c:pt idx="64">
                  <c:v>418.85714285714283</c:v>
                </c:pt>
                <c:pt idx="65">
                  <c:v>425.71428571428572</c:v>
                </c:pt>
                <c:pt idx="66">
                  <c:v>433.71428571428572</c:v>
                </c:pt>
                <c:pt idx="67">
                  <c:v>441.14285714285717</c:v>
                </c:pt>
                <c:pt idx="68">
                  <c:v>449.57142857142856</c:v>
                </c:pt>
                <c:pt idx="69">
                  <c:v>453.14285714285717</c:v>
                </c:pt>
                <c:pt idx="70">
                  <c:v>443.71428571428572</c:v>
                </c:pt>
                <c:pt idx="71">
                  <c:v>446.85714285714283</c:v>
                </c:pt>
                <c:pt idx="72">
                  <c:v>455.14285714285717</c:v>
                </c:pt>
                <c:pt idx="73">
                  <c:v>468.85714285714283</c:v>
                </c:pt>
                <c:pt idx="74">
                  <c:v>490.42857142857144</c:v>
                </c:pt>
                <c:pt idx="75">
                  <c:v>507.14285714285717</c:v>
                </c:pt>
                <c:pt idx="76">
                  <c:v>527.57142857142856</c:v>
                </c:pt>
                <c:pt idx="77">
                  <c:v>555.57142857142856</c:v>
                </c:pt>
                <c:pt idx="78">
                  <c:v>593.42857142857144</c:v>
                </c:pt>
                <c:pt idx="79">
                  <c:v>627.42857142857144</c:v>
                </c:pt>
                <c:pt idx="80">
                  <c:v>657.71428571428567</c:v>
                </c:pt>
                <c:pt idx="81">
                  <c:v>684.28571428571433</c:v>
                </c:pt>
                <c:pt idx="82">
                  <c:v>706.71428571428567</c:v>
                </c:pt>
                <c:pt idx="83">
                  <c:v>744.71428571428567</c:v>
                </c:pt>
                <c:pt idx="84">
                  <c:v>781.57142857142856</c:v>
                </c:pt>
                <c:pt idx="85">
                  <c:v>798</c:v>
                </c:pt>
                <c:pt idx="86">
                  <c:v>814</c:v>
                </c:pt>
                <c:pt idx="87">
                  <c:v>817.28571428571433</c:v>
                </c:pt>
                <c:pt idx="88">
                  <c:v>819.57142857142856</c:v>
                </c:pt>
                <c:pt idx="89">
                  <c:v>837.14285714285711</c:v>
                </c:pt>
                <c:pt idx="90">
                  <c:v>830.57142857142856</c:v>
                </c:pt>
                <c:pt idx="91">
                  <c:v>817</c:v>
                </c:pt>
                <c:pt idx="92">
                  <c:v>801.85714285714289</c:v>
                </c:pt>
                <c:pt idx="93">
                  <c:v>790</c:v>
                </c:pt>
                <c:pt idx="94">
                  <c:v>784.71428571428567</c:v>
                </c:pt>
                <c:pt idx="95">
                  <c:v>783</c:v>
                </c:pt>
                <c:pt idx="96">
                  <c:v>771.28571428571433</c:v>
                </c:pt>
                <c:pt idx="97">
                  <c:v>762.28571428571433</c:v>
                </c:pt>
                <c:pt idx="98">
                  <c:v>753.42857142857144</c:v>
                </c:pt>
                <c:pt idx="99">
                  <c:v>741</c:v>
                </c:pt>
                <c:pt idx="100">
                  <c:v>717.14285714285711</c:v>
                </c:pt>
                <c:pt idx="101">
                  <c:v>695</c:v>
                </c:pt>
                <c:pt idx="102">
                  <c:v>658.42857142857144</c:v>
                </c:pt>
                <c:pt idx="103">
                  <c:v>624.14285714285711</c:v>
                </c:pt>
                <c:pt idx="104">
                  <c:v>594.57142857142856</c:v>
                </c:pt>
                <c:pt idx="105">
                  <c:v>581.57142857142856</c:v>
                </c:pt>
                <c:pt idx="106">
                  <c:v>563.57142857142856</c:v>
                </c:pt>
                <c:pt idx="107">
                  <c:v>546</c:v>
                </c:pt>
                <c:pt idx="108">
                  <c:v>526.28571428571433</c:v>
                </c:pt>
                <c:pt idx="109">
                  <c:v>517.85714285714289</c:v>
                </c:pt>
                <c:pt idx="110">
                  <c:v>506</c:v>
                </c:pt>
                <c:pt idx="111">
                  <c:v>492.57142857142856</c:v>
                </c:pt>
                <c:pt idx="112">
                  <c:v>463.14285714285717</c:v>
                </c:pt>
                <c:pt idx="113">
                  <c:v>444</c:v>
                </c:pt>
                <c:pt idx="114">
                  <c:v>424.42857142857144</c:v>
                </c:pt>
                <c:pt idx="115">
                  <c:v>403.28571428571428</c:v>
                </c:pt>
                <c:pt idx="116">
                  <c:v>381.28571428571428</c:v>
                </c:pt>
                <c:pt idx="117">
                  <c:v>354.42857142857144</c:v>
                </c:pt>
                <c:pt idx="118">
                  <c:v>332.42857142857144</c:v>
                </c:pt>
                <c:pt idx="119">
                  <c:v>314.42857142857144</c:v>
                </c:pt>
                <c:pt idx="120">
                  <c:v>301</c:v>
                </c:pt>
                <c:pt idx="121">
                  <c:v>284.85714285714283</c:v>
                </c:pt>
                <c:pt idx="122">
                  <c:v>280.28571428571428</c:v>
                </c:pt>
                <c:pt idx="123">
                  <c:v>272.14285714285717</c:v>
                </c:pt>
                <c:pt idx="124">
                  <c:v>263.14285714285717</c:v>
                </c:pt>
                <c:pt idx="125">
                  <c:v>249</c:v>
                </c:pt>
                <c:pt idx="126">
                  <c:v>243.85714285714286</c:v>
                </c:pt>
                <c:pt idx="127">
                  <c:v>238</c:v>
                </c:pt>
                <c:pt idx="128">
                  <c:v>227.57142857142858</c:v>
                </c:pt>
                <c:pt idx="129">
                  <c:v>214.42857142857142</c:v>
                </c:pt>
                <c:pt idx="130">
                  <c:v>199</c:v>
                </c:pt>
                <c:pt idx="131">
                  <c:v>189.14285714285714</c:v>
                </c:pt>
                <c:pt idx="132">
                  <c:v>178.85714285714286</c:v>
                </c:pt>
                <c:pt idx="133">
                  <c:v>167.42857142857142</c:v>
                </c:pt>
                <c:pt idx="134">
                  <c:v>153</c:v>
                </c:pt>
                <c:pt idx="135">
                  <c:v>148.28571428571428</c:v>
                </c:pt>
                <c:pt idx="136">
                  <c:v>138</c:v>
                </c:pt>
                <c:pt idx="137">
                  <c:v>131.85714285714286</c:v>
                </c:pt>
                <c:pt idx="138">
                  <c:v>125.71428571428571</c:v>
                </c:pt>
                <c:pt idx="139">
                  <c:v>121.28571428571429</c:v>
                </c:pt>
                <c:pt idx="140">
                  <c:v>113.85714285714286</c:v>
                </c:pt>
                <c:pt idx="141">
                  <c:v>109.14285714285714</c:v>
                </c:pt>
                <c:pt idx="142">
                  <c:v>104.85714285714286</c:v>
                </c:pt>
                <c:pt idx="143">
                  <c:v>100.14285714285714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1C-4446-93AF-A766E75E797D}"/>
            </c:ext>
          </c:extLst>
        </c:ser>
        <c:ser>
          <c:idx val="4"/>
          <c:order val="4"/>
          <c:tx>
            <c:strRef>
              <c:f>Averages!$C$22</c:f>
              <c:strCache>
                <c:ptCount val="1"/>
                <c:pt idx="0">
                  <c:v>Age 85+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Averages!$D$13:$ET$13</c:f>
              <c:numCache>
                <c:formatCode>d\-mmm\-yy</c:formatCode>
                <c:ptCount val="147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</c:numCache>
            </c:numRef>
          </c:cat>
          <c:val>
            <c:numRef>
              <c:f>Averages!$D$22:$ET$22</c:f>
              <c:numCache>
                <c:formatCode>#,##0</c:formatCode>
                <c:ptCount val="147"/>
                <c:pt idx="3">
                  <c:v>137.71428571428572</c:v>
                </c:pt>
                <c:pt idx="4">
                  <c:v>140.28571428571428</c:v>
                </c:pt>
                <c:pt idx="5">
                  <c:v>151.14285714285714</c:v>
                </c:pt>
                <c:pt idx="6">
                  <c:v>158.14285714285714</c:v>
                </c:pt>
                <c:pt idx="7">
                  <c:v>167.28571428571428</c:v>
                </c:pt>
                <c:pt idx="8">
                  <c:v>180.57142857142858</c:v>
                </c:pt>
                <c:pt idx="9">
                  <c:v>183.57142857142858</c:v>
                </c:pt>
                <c:pt idx="10">
                  <c:v>191.71428571428572</c:v>
                </c:pt>
                <c:pt idx="11">
                  <c:v>200.85714285714286</c:v>
                </c:pt>
                <c:pt idx="12">
                  <c:v>205.28571428571428</c:v>
                </c:pt>
                <c:pt idx="13">
                  <c:v>216</c:v>
                </c:pt>
                <c:pt idx="14">
                  <c:v>217.85714285714286</c:v>
                </c:pt>
                <c:pt idx="15">
                  <c:v>215.42857142857142</c:v>
                </c:pt>
                <c:pt idx="16">
                  <c:v>225.42857142857142</c:v>
                </c:pt>
                <c:pt idx="17">
                  <c:v>229.71428571428572</c:v>
                </c:pt>
                <c:pt idx="18">
                  <c:v>236.71428571428572</c:v>
                </c:pt>
                <c:pt idx="19">
                  <c:v>240</c:v>
                </c:pt>
                <c:pt idx="20">
                  <c:v>245.14285714285714</c:v>
                </c:pt>
                <c:pt idx="21">
                  <c:v>252.71428571428572</c:v>
                </c:pt>
                <c:pt idx="22">
                  <c:v>257.57142857142856</c:v>
                </c:pt>
                <c:pt idx="23">
                  <c:v>258.71428571428572</c:v>
                </c:pt>
                <c:pt idx="24">
                  <c:v>266.14285714285717</c:v>
                </c:pt>
                <c:pt idx="25">
                  <c:v>274.14285714285717</c:v>
                </c:pt>
                <c:pt idx="26">
                  <c:v>285.71428571428572</c:v>
                </c:pt>
                <c:pt idx="27">
                  <c:v>298.14285714285717</c:v>
                </c:pt>
                <c:pt idx="28">
                  <c:v>303.42857142857144</c:v>
                </c:pt>
                <c:pt idx="29">
                  <c:v>305.57142857142856</c:v>
                </c:pt>
                <c:pt idx="30">
                  <c:v>305.42857142857144</c:v>
                </c:pt>
                <c:pt idx="31">
                  <c:v>303.14285714285717</c:v>
                </c:pt>
                <c:pt idx="32">
                  <c:v>302</c:v>
                </c:pt>
                <c:pt idx="33">
                  <c:v>295.42857142857144</c:v>
                </c:pt>
                <c:pt idx="34">
                  <c:v>287.42857142857144</c:v>
                </c:pt>
                <c:pt idx="35">
                  <c:v>283.71428571428572</c:v>
                </c:pt>
                <c:pt idx="36">
                  <c:v>289</c:v>
                </c:pt>
                <c:pt idx="37">
                  <c:v>289.71428571428572</c:v>
                </c:pt>
                <c:pt idx="38">
                  <c:v>290.85714285714283</c:v>
                </c:pt>
                <c:pt idx="39">
                  <c:v>285.57142857142856</c:v>
                </c:pt>
                <c:pt idx="40">
                  <c:v>282.28571428571428</c:v>
                </c:pt>
                <c:pt idx="41">
                  <c:v>279.42857142857144</c:v>
                </c:pt>
                <c:pt idx="42">
                  <c:v>272.57142857142856</c:v>
                </c:pt>
                <c:pt idx="43">
                  <c:v>264.57142857142856</c:v>
                </c:pt>
                <c:pt idx="44">
                  <c:v>266.85714285714283</c:v>
                </c:pt>
                <c:pt idx="45">
                  <c:v>265.14285714285717</c:v>
                </c:pt>
                <c:pt idx="46">
                  <c:v>266.14285714285717</c:v>
                </c:pt>
                <c:pt idx="47">
                  <c:v>268.42857142857144</c:v>
                </c:pt>
                <c:pt idx="48">
                  <c:v>267.28571428571428</c:v>
                </c:pt>
                <c:pt idx="49">
                  <c:v>271.14285714285717</c:v>
                </c:pt>
                <c:pt idx="50">
                  <c:v>280</c:v>
                </c:pt>
                <c:pt idx="51">
                  <c:v>278.57142857142856</c:v>
                </c:pt>
                <c:pt idx="52">
                  <c:v>283.85714285714283</c:v>
                </c:pt>
                <c:pt idx="53">
                  <c:v>295.71428571428572</c:v>
                </c:pt>
                <c:pt idx="54">
                  <c:v>306.85714285714283</c:v>
                </c:pt>
                <c:pt idx="55">
                  <c:v>322</c:v>
                </c:pt>
                <c:pt idx="56">
                  <c:v>334.14285714285717</c:v>
                </c:pt>
                <c:pt idx="57">
                  <c:v>343.71428571428572</c:v>
                </c:pt>
                <c:pt idx="58">
                  <c:v>363.14285714285717</c:v>
                </c:pt>
                <c:pt idx="59">
                  <c:v>371.57142857142856</c:v>
                </c:pt>
                <c:pt idx="60">
                  <c:v>378.57142857142856</c:v>
                </c:pt>
                <c:pt idx="61">
                  <c:v>384.71428571428572</c:v>
                </c:pt>
                <c:pt idx="62">
                  <c:v>386.71428571428572</c:v>
                </c:pt>
                <c:pt idx="63">
                  <c:v>392.85714285714283</c:v>
                </c:pt>
                <c:pt idx="64">
                  <c:v>392.85714285714283</c:v>
                </c:pt>
                <c:pt idx="65">
                  <c:v>390</c:v>
                </c:pt>
                <c:pt idx="66">
                  <c:v>397.57142857142856</c:v>
                </c:pt>
                <c:pt idx="67">
                  <c:v>403.14285714285717</c:v>
                </c:pt>
                <c:pt idx="68">
                  <c:v>408.57142857142856</c:v>
                </c:pt>
                <c:pt idx="69">
                  <c:v>405.85714285714283</c:v>
                </c:pt>
                <c:pt idx="70">
                  <c:v>394.71428571428572</c:v>
                </c:pt>
                <c:pt idx="71">
                  <c:v>397.14285714285717</c:v>
                </c:pt>
                <c:pt idx="72">
                  <c:v>407.42857142857144</c:v>
                </c:pt>
                <c:pt idx="73">
                  <c:v>414.71428571428572</c:v>
                </c:pt>
                <c:pt idx="74">
                  <c:v>424.57142857142856</c:v>
                </c:pt>
                <c:pt idx="75">
                  <c:v>439.57142857142856</c:v>
                </c:pt>
                <c:pt idx="76">
                  <c:v>465.57142857142856</c:v>
                </c:pt>
                <c:pt idx="77">
                  <c:v>481.42857142857144</c:v>
                </c:pt>
                <c:pt idx="78">
                  <c:v>510.71428571428572</c:v>
                </c:pt>
                <c:pt idx="79">
                  <c:v>530.28571428571433</c:v>
                </c:pt>
                <c:pt idx="80">
                  <c:v>550.85714285714289</c:v>
                </c:pt>
                <c:pt idx="81">
                  <c:v>573</c:v>
                </c:pt>
                <c:pt idx="82">
                  <c:v>595.42857142857144</c:v>
                </c:pt>
                <c:pt idx="83">
                  <c:v>618.57142857142856</c:v>
                </c:pt>
                <c:pt idx="84">
                  <c:v>662.57142857142856</c:v>
                </c:pt>
                <c:pt idx="85">
                  <c:v>678.85714285714289</c:v>
                </c:pt>
                <c:pt idx="86">
                  <c:v>697.28571428571433</c:v>
                </c:pt>
                <c:pt idx="87">
                  <c:v>713.14285714285711</c:v>
                </c:pt>
                <c:pt idx="88">
                  <c:v>721.28571428571433</c:v>
                </c:pt>
                <c:pt idx="89">
                  <c:v>735.71428571428567</c:v>
                </c:pt>
                <c:pt idx="90">
                  <c:v>729.85714285714289</c:v>
                </c:pt>
                <c:pt idx="91">
                  <c:v>722</c:v>
                </c:pt>
                <c:pt idx="92">
                  <c:v>712.14285714285711</c:v>
                </c:pt>
                <c:pt idx="93">
                  <c:v>713.42857142857144</c:v>
                </c:pt>
                <c:pt idx="94">
                  <c:v>711.42857142857144</c:v>
                </c:pt>
                <c:pt idx="95">
                  <c:v>709.57142857142856</c:v>
                </c:pt>
                <c:pt idx="96">
                  <c:v>696.14285714285711</c:v>
                </c:pt>
                <c:pt idx="97">
                  <c:v>700.14285714285711</c:v>
                </c:pt>
                <c:pt idx="98">
                  <c:v>683.57142857142856</c:v>
                </c:pt>
                <c:pt idx="99">
                  <c:v>672.71428571428567</c:v>
                </c:pt>
                <c:pt idx="100">
                  <c:v>649.28571428571433</c:v>
                </c:pt>
                <c:pt idx="101">
                  <c:v>622.71428571428567</c:v>
                </c:pt>
                <c:pt idx="102">
                  <c:v>583.42857142857144</c:v>
                </c:pt>
                <c:pt idx="103">
                  <c:v>558.57142857142856</c:v>
                </c:pt>
                <c:pt idx="104">
                  <c:v>532.57142857142856</c:v>
                </c:pt>
                <c:pt idx="105">
                  <c:v>519.42857142857144</c:v>
                </c:pt>
                <c:pt idx="106">
                  <c:v>505.28571428571428</c:v>
                </c:pt>
                <c:pt idx="107">
                  <c:v>486</c:v>
                </c:pt>
                <c:pt idx="108">
                  <c:v>465.14285714285717</c:v>
                </c:pt>
                <c:pt idx="109">
                  <c:v>461.71428571428572</c:v>
                </c:pt>
                <c:pt idx="110">
                  <c:v>445.71428571428572</c:v>
                </c:pt>
                <c:pt idx="111">
                  <c:v>427.28571428571428</c:v>
                </c:pt>
                <c:pt idx="112">
                  <c:v>406.42857142857144</c:v>
                </c:pt>
                <c:pt idx="113">
                  <c:v>387.28571428571428</c:v>
                </c:pt>
                <c:pt idx="114">
                  <c:v>374.71428571428572</c:v>
                </c:pt>
                <c:pt idx="115">
                  <c:v>364.71428571428572</c:v>
                </c:pt>
                <c:pt idx="116">
                  <c:v>347.14285714285717</c:v>
                </c:pt>
                <c:pt idx="117">
                  <c:v>327.57142857142856</c:v>
                </c:pt>
                <c:pt idx="118">
                  <c:v>310.28571428571428</c:v>
                </c:pt>
                <c:pt idx="119">
                  <c:v>299.57142857142856</c:v>
                </c:pt>
                <c:pt idx="120">
                  <c:v>284.71428571428572</c:v>
                </c:pt>
                <c:pt idx="121">
                  <c:v>270.28571428571428</c:v>
                </c:pt>
                <c:pt idx="122">
                  <c:v>260.71428571428572</c:v>
                </c:pt>
                <c:pt idx="123">
                  <c:v>252.42857142857142</c:v>
                </c:pt>
                <c:pt idx="124">
                  <c:v>242.85714285714286</c:v>
                </c:pt>
                <c:pt idx="125">
                  <c:v>234.71428571428572</c:v>
                </c:pt>
                <c:pt idx="126">
                  <c:v>222.57142857142858</c:v>
                </c:pt>
                <c:pt idx="127">
                  <c:v>218</c:v>
                </c:pt>
                <c:pt idx="128">
                  <c:v>205.28571428571428</c:v>
                </c:pt>
                <c:pt idx="129">
                  <c:v>195</c:v>
                </c:pt>
                <c:pt idx="130">
                  <c:v>178.85714285714286</c:v>
                </c:pt>
                <c:pt idx="131">
                  <c:v>168</c:v>
                </c:pt>
                <c:pt idx="132">
                  <c:v>155.85714285714286</c:v>
                </c:pt>
                <c:pt idx="133">
                  <c:v>148.57142857142858</c:v>
                </c:pt>
                <c:pt idx="134">
                  <c:v>142</c:v>
                </c:pt>
                <c:pt idx="135">
                  <c:v>135.42857142857142</c:v>
                </c:pt>
                <c:pt idx="136">
                  <c:v>124.57142857142857</c:v>
                </c:pt>
                <c:pt idx="137">
                  <c:v>121</c:v>
                </c:pt>
                <c:pt idx="138">
                  <c:v>117.14285714285714</c:v>
                </c:pt>
                <c:pt idx="139">
                  <c:v>112.42857142857143</c:v>
                </c:pt>
                <c:pt idx="140">
                  <c:v>107.57142857142857</c:v>
                </c:pt>
                <c:pt idx="141">
                  <c:v>102.85714285714286</c:v>
                </c:pt>
                <c:pt idx="142">
                  <c:v>104.14285714285714</c:v>
                </c:pt>
                <c:pt idx="14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1C-4446-93AF-A766E75E7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042568"/>
        <c:axId val="591035024"/>
      </c:lineChart>
      <c:dateAx>
        <c:axId val="59104256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35024"/>
        <c:crosses val="autoZero"/>
        <c:auto val="1"/>
        <c:lblOffset val="100"/>
        <c:baseTimeUnit val="days"/>
      </c:dateAx>
      <c:valAx>
        <c:axId val="591035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4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139</xdr:col>
      <xdr:colOff>152400</xdr:colOff>
      <xdr:row>24</xdr:row>
      <xdr:rowOff>76200</xdr:rowOff>
    </xdr:from>
    <xdr:to>
      <xdr:col>148</xdr:col>
      <xdr:colOff>647699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87A59-75C3-4E5F-9C82-7F30A0D92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134</xdr:col>
      <xdr:colOff>190499</xdr:colOff>
      <xdr:row>25</xdr:row>
      <xdr:rowOff>157161</xdr:rowOff>
    </xdr:from>
    <xdr:to>
      <xdr:col>144</xdr:col>
      <xdr:colOff>466724</xdr:colOff>
      <xdr:row>50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E860B-3933-44D7-BA00-4BDA0DE06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A4EC3-35FA-4B17-A344-33C2484BF284}">
  <sheetPr codeName="Sheet2"/>
  <dimension ref="A1:ET26"/>
  <sheetViews>
    <sheetView zoomScaleNormal="100" workbookViewId="0">
      <pane xSplit="3" ySplit="13" topLeftCell="EJ23" activePane="bottomRight" state="frozen"/>
      <selection pane="topRight" activeCell="D1" sqref="D1"/>
      <selection pane="bottomLeft" activeCell="A14" sqref="A14"/>
      <selection pane="bottomRight" activeCell="ET22" sqref="C18:ET22"/>
    </sheetView>
  </sheetViews>
  <sheetFormatPr defaultColWidth="9.140625" defaultRowHeight="15" x14ac:dyDescent="0.25"/>
  <cols>
    <col min="1" max="1" width="2" style="13" customWidth="1"/>
    <col min="2" max="2" width="11.42578125" style="21" customWidth="1"/>
    <col min="3" max="3" width="51.140625" style="21" customWidth="1"/>
    <col min="4" max="32" width="12.5703125" style="21" customWidth="1"/>
    <col min="33" max="34" width="12.42578125" style="21" bestFit="1" customWidth="1"/>
    <col min="35" max="35" width="12.42578125" style="10" bestFit="1" customWidth="1"/>
    <col min="36" max="86" width="12.42578125" style="21" bestFit="1" customWidth="1"/>
    <col min="87" max="92" width="12" style="21" bestFit="1" customWidth="1"/>
    <col min="93" max="99" width="11.85546875" style="21" customWidth="1"/>
    <col min="100" max="110" width="13.140625" style="21" customWidth="1"/>
    <col min="111" max="115" width="11.85546875" style="21" customWidth="1"/>
    <col min="116" max="150" width="12.28515625" style="21" bestFit="1" customWidth="1"/>
    <col min="151" max="16384" width="9.140625" style="21"/>
  </cols>
  <sheetData>
    <row r="1" spans="1:150" s="11" customFormat="1" ht="14.1" customHeight="1" x14ac:dyDescent="0.25">
      <c r="A1" s="10"/>
      <c r="B1" s="10"/>
      <c r="C1" s="10"/>
      <c r="D1" s="10"/>
    </row>
    <row r="2" spans="1:150" s="13" customFormat="1" ht="18.75" customHeight="1" x14ac:dyDescent="0.2">
      <c r="A2" s="1"/>
      <c r="B2" s="2" t="s">
        <v>0</v>
      </c>
      <c r="C2" s="3" t="s">
        <v>1</v>
      </c>
      <c r="D2" s="3"/>
      <c r="E2" s="12"/>
    </row>
    <row r="3" spans="1:150" s="13" customFormat="1" ht="12.75" customHeight="1" x14ac:dyDescent="0.2">
      <c r="A3" s="1"/>
      <c r="B3" s="2" t="s">
        <v>2</v>
      </c>
      <c r="C3" s="37" t="s">
        <v>12</v>
      </c>
      <c r="D3" s="37"/>
      <c r="E3" s="14"/>
    </row>
    <row r="4" spans="1:150" s="13" customFormat="1" ht="15.75" x14ac:dyDescent="0.25">
      <c r="A4" s="1"/>
      <c r="B4" s="5" t="s">
        <v>3</v>
      </c>
      <c r="C4" s="6" t="s">
        <v>27</v>
      </c>
      <c r="D4" s="15"/>
      <c r="E4" s="16"/>
    </row>
    <row r="5" spans="1:150" s="13" customFormat="1" ht="19.5" customHeight="1" x14ac:dyDescent="0.2">
      <c r="A5" s="1"/>
      <c r="B5" s="5" t="s">
        <v>4</v>
      </c>
      <c r="C5" s="1" t="s">
        <v>5</v>
      </c>
      <c r="D5" s="4"/>
      <c r="E5" s="16"/>
    </row>
    <row r="6" spans="1:150" s="13" customFormat="1" ht="12.75" x14ac:dyDescent="0.2">
      <c r="A6" s="1"/>
      <c r="B6" s="5" t="s">
        <v>6</v>
      </c>
      <c r="C6" s="1" t="s">
        <v>23</v>
      </c>
      <c r="D6" s="4"/>
      <c r="E6" s="16"/>
    </row>
    <row r="7" spans="1:150" s="13" customFormat="1" ht="12.75" x14ac:dyDescent="0.2">
      <c r="A7" s="1"/>
      <c r="B7" s="5" t="s">
        <v>7</v>
      </c>
      <c r="C7" s="7" t="s">
        <v>28</v>
      </c>
      <c r="D7" s="8"/>
      <c r="E7" s="16"/>
    </row>
    <row r="8" spans="1:150" s="13" customFormat="1" ht="12.75" x14ac:dyDescent="0.2">
      <c r="A8" s="1"/>
      <c r="B8" s="5" t="s">
        <v>8</v>
      </c>
      <c r="C8" s="1" t="s">
        <v>9</v>
      </c>
      <c r="D8" s="4"/>
      <c r="E8" s="17"/>
    </row>
    <row r="9" spans="1:150" s="13" customFormat="1" x14ac:dyDescent="0.25">
      <c r="A9" s="1"/>
      <c r="B9" s="5" t="s">
        <v>10</v>
      </c>
      <c r="C9" s="9" t="s">
        <v>11</v>
      </c>
      <c r="D9" s="18"/>
      <c r="E9" s="16"/>
    </row>
    <row r="10" spans="1:150" s="13" customFormat="1" ht="12.75" x14ac:dyDescent="0.2">
      <c r="A10" s="16"/>
      <c r="B10" s="19"/>
      <c r="C10" s="16"/>
      <c r="D10" s="16"/>
      <c r="E10" s="16"/>
    </row>
    <row r="11" spans="1:150" ht="15.75" x14ac:dyDescent="0.25">
      <c r="A11" s="16"/>
      <c r="B11" s="20" t="s">
        <v>13</v>
      </c>
      <c r="C11" s="20"/>
      <c r="D11" s="20"/>
      <c r="E11" s="20"/>
      <c r="AI11" s="21"/>
    </row>
    <row r="12" spans="1:150" x14ac:dyDescent="0.25">
      <c r="A12" s="16"/>
      <c r="B12" s="16"/>
      <c r="C12" s="16"/>
      <c r="D12" s="16"/>
      <c r="E12" s="16"/>
      <c r="AI12" s="21"/>
    </row>
    <row r="13" spans="1:150" s="24" customFormat="1" ht="12.75" x14ac:dyDescent="0.2">
      <c r="A13" s="16"/>
      <c r="B13" s="16"/>
      <c r="C13" s="22" t="s">
        <v>14</v>
      </c>
      <c r="D13" s="23">
        <v>44116</v>
      </c>
      <c r="E13" s="23">
        <v>44117</v>
      </c>
      <c r="F13" s="23">
        <v>44118</v>
      </c>
      <c r="G13" s="23">
        <v>44119</v>
      </c>
      <c r="H13" s="23">
        <v>44120</v>
      </c>
      <c r="I13" s="23">
        <v>44121</v>
      </c>
      <c r="J13" s="23">
        <v>44122</v>
      </c>
      <c r="K13" s="23">
        <v>44123</v>
      </c>
      <c r="L13" s="23">
        <v>44124</v>
      </c>
      <c r="M13" s="23">
        <v>44125</v>
      </c>
      <c r="N13" s="23">
        <v>44126</v>
      </c>
      <c r="O13" s="23">
        <v>44127</v>
      </c>
      <c r="P13" s="23">
        <v>44128</v>
      </c>
      <c r="Q13" s="23">
        <v>44129</v>
      </c>
      <c r="R13" s="23">
        <v>44130</v>
      </c>
      <c r="S13" s="23">
        <v>44131</v>
      </c>
      <c r="T13" s="23">
        <v>44132</v>
      </c>
      <c r="U13" s="23">
        <v>44133</v>
      </c>
      <c r="V13" s="23">
        <v>44134</v>
      </c>
      <c r="W13" s="23">
        <v>44135</v>
      </c>
      <c r="X13" s="23">
        <v>44136</v>
      </c>
      <c r="Y13" s="23">
        <v>44137</v>
      </c>
      <c r="Z13" s="23">
        <v>44138</v>
      </c>
      <c r="AA13" s="23">
        <v>44139</v>
      </c>
      <c r="AB13" s="23">
        <v>44140</v>
      </c>
      <c r="AC13" s="23">
        <v>44141</v>
      </c>
      <c r="AD13" s="23">
        <v>44142</v>
      </c>
      <c r="AE13" s="23">
        <v>44143</v>
      </c>
      <c r="AF13" s="23">
        <v>44144</v>
      </c>
      <c r="AG13" s="23">
        <v>44145</v>
      </c>
      <c r="AH13" s="23">
        <v>44146</v>
      </c>
      <c r="AI13" s="23">
        <v>44147</v>
      </c>
      <c r="AJ13" s="23">
        <v>44148</v>
      </c>
      <c r="AK13" s="23">
        <v>44149</v>
      </c>
      <c r="AL13" s="23">
        <v>44150</v>
      </c>
      <c r="AM13" s="23">
        <v>44151</v>
      </c>
      <c r="AN13" s="23">
        <v>44152</v>
      </c>
      <c r="AO13" s="23">
        <v>44153</v>
      </c>
      <c r="AP13" s="23">
        <v>44154</v>
      </c>
      <c r="AQ13" s="23">
        <v>44155</v>
      </c>
      <c r="AR13" s="23">
        <v>44156</v>
      </c>
      <c r="AS13" s="23">
        <v>44157</v>
      </c>
      <c r="AT13" s="23">
        <v>44158</v>
      </c>
      <c r="AU13" s="23">
        <v>44159</v>
      </c>
      <c r="AV13" s="23">
        <v>44160</v>
      </c>
      <c r="AW13" s="23">
        <v>44161</v>
      </c>
      <c r="AX13" s="23">
        <v>44162</v>
      </c>
      <c r="AY13" s="23">
        <v>44163</v>
      </c>
      <c r="AZ13" s="23">
        <v>44164</v>
      </c>
      <c r="BA13" s="23">
        <v>44165</v>
      </c>
      <c r="BB13" s="23">
        <v>44166</v>
      </c>
      <c r="BC13" s="23">
        <v>44167</v>
      </c>
      <c r="BD13" s="23">
        <v>44168</v>
      </c>
      <c r="BE13" s="23">
        <v>44169</v>
      </c>
      <c r="BF13" s="23">
        <v>44170</v>
      </c>
      <c r="BG13" s="23">
        <v>44171</v>
      </c>
      <c r="BH13" s="23">
        <v>44172</v>
      </c>
      <c r="BI13" s="23">
        <v>44173</v>
      </c>
      <c r="BJ13" s="23">
        <v>44174</v>
      </c>
      <c r="BK13" s="23">
        <v>44175</v>
      </c>
      <c r="BL13" s="23">
        <v>44176</v>
      </c>
      <c r="BM13" s="23">
        <v>44177</v>
      </c>
      <c r="BN13" s="23">
        <v>44178</v>
      </c>
      <c r="BO13" s="23">
        <v>44179</v>
      </c>
      <c r="BP13" s="23">
        <v>44180</v>
      </c>
      <c r="BQ13" s="23">
        <v>44181</v>
      </c>
      <c r="BR13" s="23">
        <v>44182</v>
      </c>
      <c r="BS13" s="23">
        <v>44183</v>
      </c>
      <c r="BT13" s="23">
        <v>44184</v>
      </c>
      <c r="BU13" s="23">
        <v>44185</v>
      </c>
      <c r="BV13" s="23">
        <v>44186</v>
      </c>
      <c r="BW13" s="23">
        <v>44187</v>
      </c>
      <c r="BX13" s="23">
        <v>44188</v>
      </c>
      <c r="BY13" s="23">
        <v>44189</v>
      </c>
      <c r="BZ13" s="23">
        <v>44190</v>
      </c>
      <c r="CA13" s="23">
        <v>44191</v>
      </c>
      <c r="CB13" s="23">
        <v>44192</v>
      </c>
      <c r="CC13" s="23">
        <v>44193</v>
      </c>
      <c r="CD13" s="23">
        <v>44194</v>
      </c>
      <c r="CE13" s="23">
        <v>44195</v>
      </c>
      <c r="CF13" s="23">
        <v>44196</v>
      </c>
      <c r="CG13" s="23">
        <v>44197</v>
      </c>
      <c r="CH13" s="23">
        <v>44198</v>
      </c>
      <c r="CI13" s="23">
        <v>44199</v>
      </c>
      <c r="CJ13" s="23">
        <v>44200</v>
      </c>
      <c r="CK13" s="23">
        <v>44201</v>
      </c>
      <c r="CL13" s="23">
        <v>44202</v>
      </c>
      <c r="CM13" s="23">
        <v>44203</v>
      </c>
      <c r="CN13" s="23">
        <v>44204</v>
      </c>
      <c r="CO13" s="23">
        <v>44205</v>
      </c>
      <c r="CP13" s="23">
        <v>44206</v>
      </c>
      <c r="CQ13" s="23">
        <v>44207</v>
      </c>
      <c r="CR13" s="23">
        <v>44208</v>
      </c>
      <c r="CS13" s="23">
        <v>44209</v>
      </c>
      <c r="CT13" s="23">
        <v>44210</v>
      </c>
      <c r="CU13" s="23">
        <v>44211</v>
      </c>
      <c r="CV13" s="23">
        <v>44212</v>
      </c>
      <c r="CW13" s="23">
        <v>44213</v>
      </c>
      <c r="CX13" s="23">
        <v>44214</v>
      </c>
      <c r="CY13" s="23">
        <v>44215</v>
      </c>
      <c r="CZ13" s="23">
        <v>44216</v>
      </c>
      <c r="DA13" s="23">
        <v>44217</v>
      </c>
      <c r="DB13" s="23">
        <v>44218</v>
      </c>
      <c r="DC13" s="23">
        <v>44219</v>
      </c>
      <c r="DD13" s="23">
        <v>44220</v>
      </c>
      <c r="DE13" s="23">
        <v>44221</v>
      </c>
      <c r="DF13" s="23">
        <v>44222</v>
      </c>
      <c r="DG13" s="23">
        <v>44223</v>
      </c>
      <c r="DH13" s="23">
        <v>44224</v>
      </c>
      <c r="DI13" s="23">
        <v>44225</v>
      </c>
      <c r="DJ13" s="23">
        <v>44226</v>
      </c>
      <c r="DK13" s="23">
        <v>44227</v>
      </c>
      <c r="DL13" s="23">
        <v>44228</v>
      </c>
      <c r="DM13" s="23">
        <v>44229</v>
      </c>
      <c r="DN13" s="23">
        <v>44230</v>
      </c>
      <c r="DO13" s="23">
        <v>44231</v>
      </c>
      <c r="DP13" s="23">
        <v>44232</v>
      </c>
      <c r="DQ13" s="23">
        <v>44233</v>
      </c>
      <c r="DR13" s="23">
        <v>44234</v>
      </c>
      <c r="DS13" s="23">
        <v>44235</v>
      </c>
      <c r="DT13" s="23">
        <v>44236</v>
      </c>
      <c r="DU13" s="23">
        <v>44237</v>
      </c>
      <c r="DV13" s="23">
        <v>44238</v>
      </c>
      <c r="DW13" s="23">
        <v>44239</v>
      </c>
      <c r="DX13" s="23">
        <v>44240</v>
      </c>
      <c r="DY13" s="23">
        <v>44241</v>
      </c>
      <c r="DZ13" s="23">
        <v>44242</v>
      </c>
      <c r="EA13" s="23">
        <v>44243</v>
      </c>
      <c r="EB13" s="23">
        <v>44244</v>
      </c>
      <c r="EC13" s="23">
        <v>44245</v>
      </c>
      <c r="ED13" s="23">
        <v>44246</v>
      </c>
      <c r="EE13" s="23">
        <v>44247</v>
      </c>
      <c r="EF13" s="23">
        <v>44248</v>
      </c>
      <c r="EG13" s="23">
        <v>44249</v>
      </c>
      <c r="EH13" s="23">
        <v>44250</v>
      </c>
      <c r="EI13" s="23">
        <v>44251</v>
      </c>
      <c r="EJ13" s="23">
        <v>44252</v>
      </c>
      <c r="EK13" s="23">
        <v>44253</v>
      </c>
      <c r="EL13" s="23">
        <v>44254</v>
      </c>
      <c r="EM13" s="23">
        <v>44255</v>
      </c>
      <c r="EN13" s="23">
        <v>44256</v>
      </c>
      <c r="EO13" s="23">
        <v>44257</v>
      </c>
      <c r="EP13" s="23">
        <v>44258</v>
      </c>
      <c r="EQ13" s="23">
        <v>44259</v>
      </c>
      <c r="ER13" s="23">
        <v>44260</v>
      </c>
      <c r="ES13" s="23">
        <v>44261</v>
      </c>
      <c r="ET13" s="23">
        <v>44262</v>
      </c>
    </row>
    <row r="14" spans="1:150" s="32" customFormat="1" ht="12" x14ac:dyDescent="0.2">
      <c r="A14" s="27"/>
      <c r="B14" s="27"/>
      <c r="AJ14" s="33"/>
    </row>
    <row r="15" spans="1:150" s="26" customFormat="1" ht="14.45" customHeight="1" x14ac:dyDescent="0.15">
      <c r="A15" s="25"/>
      <c r="B15" s="25"/>
      <c r="C15" s="31" t="s">
        <v>22</v>
      </c>
      <c r="D15" s="36">
        <v>647</v>
      </c>
      <c r="E15" s="36">
        <v>744</v>
      </c>
      <c r="F15" s="36">
        <v>688</v>
      </c>
      <c r="G15" s="36">
        <v>769</v>
      </c>
      <c r="H15" s="36">
        <v>611</v>
      </c>
      <c r="I15" s="36">
        <v>756</v>
      </c>
      <c r="J15" s="36">
        <v>847</v>
      </c>
      <c r="K15" s="36">
        <v>842</v>
      </c>
      <c r="L15" s="36">
        <v>892</v>
      </c>
      <c r="M15" s="36">
        <v>938</v>
      </c>
      <c r="N15" s="36">
        <v>945</v>
      </c>
      <c r="O15" s="36">
        <v>965</v>
      </c>
      <c r="P15" s="36">
        <v>937</v>
      </c>
      <c r="Q15" s="36">
        <v>1136</v>
      </c>
      <c r="R15" s="36">
        <v>1233</v>
      </c>
      <c r="S15" s="36">
        <v>1153</v>
      </c>
      <c r="T15" s="36">
        <v>1190</v>
      </c>
      <c r="U15" s="36">
        <v>1271</v>
      </c>
      <c r="V15" s="36">
        <v>1028</v>
      </c>
      <c r="W15" s="36">
        <v>1163</v>
      </c>
      <c r="X15" s="36">
        <v>1231</v>
      </c>
      <c r="Y15" s="36">
        <v>1270</v>
      </c>
      <c r="Z15" s="36">
        <v>1201</v>
      </c>
      <c r="AA15" s="36">
        <v>1326</v>
      </c>
      <c r="AB15" s="36">
        <v>1291</v>
      </c>
      <c r="AC15" s="36">
        <v>1125</v>
      </c>
      <c r="AD15" s="36">
        <v>1258</v>
      </c>
      <c r="AE15" s="36">
        <v>1437</v>
      </c>
      <c r="AF15" s="36">
        <v>1508</v>
      </c>
      <c r="AG15" s="36">
        <v>1524</v>
      </c>
      <c r="AH15" s="36">
        <v>1627</v>
      </c>
      <c r="AI15" s="36">
        <v>1612</v>
      </c>
      <c r="AJ15" s="36">
        <v>1373</v>
      </c>
      <c r="AK15" s="36">
        <v>1335</v>
      </c>
      <c r="AL15" s="36">
        <v>1433</v>
      </c>
      <c r="AM15" s="36">
        <v>1506</v>
      </c>
      <c r="AN15" s="36">
        <v>1424</v>
      </c>
      <c r="AO15" s="36">
        <v>1499</v>
      </c>
      <c r="AP15" s="36">
        <v>1396</v>
      </c>
      <c r="AQ15" s="36">
        <v>1249</v>
      </c>
      <c r="AR15" s="36">
        <v>1204</v>
      </c>
      <c r="AS15" s="36">
        <v>1284</v>
      </c>
      <c r="AT15" s="36">
        <v>1341</v>
      </c>
      <c r="AU15" s="36">
        <v>1233</v>
      </c>
      <c r="AV15" s="36">
        <v>1342</v>
      </c>
      <c r="AW15" s="36">
        <v>1117</v>
      </c>
      <c r="AX15" s="36">
        <v>1004</v>
      </c>
      <c r="AY15" s="36">
        <v>1015</v>
      </c>
      <c r="AZ15" s="36">
        <v>1160</v>
      </c>
      <c r="BA15" s="36">
        <v>1166</v>
      </c>
      <c r="BB15" s="36">
        <v>1189</v>
      </c>
      <c r="BC15" s="36">
        <v>1181</v>
      </c>
      <c r="BD15" s="36">
        <v>1253</v>
      </c>
      <c r="BE15" s="36">
        <v>1173</v>
      </c>
      <c r="BF15" s="36">
        <v>1120</v>
      </c>
      <c r="BG15" s="36">
        <v>1257</v>
      </c>
      <c r="BH15" s="36">
        <v>1383</v>
      </c>
      <c r="BI15" s="36">
        <v>1451</v>
      </c>
      <c r="BJ15" s="36">
        <v>1445</v>
      </c>
      <c r="BK15" s="36">
        <v>1422</v>
      </c>
      <c r="BL15" s="36">
        <v>1358</v>
      </c>
      <c r="BM15" s="36">
        <v>1501</v>
      </c>
      <c r="BN15" s="36">
        <v>1516</v>
      </c>
      <c r="BO15" s="36">
        <v>1643</v>
      </c>
      <c r="BP15" s="36">
        <v>1638</v>
      </c>
      <c r="BQ15" s="36">
        <v>1691</v>
      </c>
      <c r="BR15" s="36">
        <v>1764</v>
      </c>
      <c r="BS15" s="36">
        <v>1592</v>
      </c>
      <c r="BT15" s="36">
        <v>1726</v>
      </c>
      <c r="BU15" s="36">
        <v>1885</v>
      </c>
      <c r="BV15" s="36">
        <v>2064</v>
      </c>
      <c r="BW15" s="36">
        <v>2092</v>
      </c>
      <c r="BX15" s="36">
        <v>1889</v>
      </c>
      <c r="BY15" s="36">
        <v>1717</v>
      </c>
      <c r="BZ15" s="36">
        <v>1902</v>
      </c>
      <c r="CA15" s="36">
        <v>2224</v>
      </c>
      <c r="CB15" s="36">
        <v>2508</v>
      </c>
      <c r="CC15" s="36">
        <v>2711</v>
      </c>
      <c r="CD15" s="36">
        <v>2776</v>
      </c>
      <c r="CE15" s="36">
        <v>2765</v>
      </c>
      <c r="CF15" s="36">
        <v>2425</v>
      </c>
      <c r="CG15" s="36">
        <v>2932</v>
      </c>
      <c r="CH15" s="36">
        <v>3018</v>
      </c>
      <c r="CI15" s="36">
        <v>3241</v>
      </c>
      <c r="CJ15" s="36">
        <v>3410</v>
      </c>
      <c r="CK15" s="36">
        <v>3542</v>
      </c>
      <c r="CL15" s="36">
        <v>3789</v>
      </c>
      <c r="CM15" s="36">
        <v>3686</v>
      </c>
      <c r="CN15" s="36">
        <v>3376</v>
      </c>
      <c r="CO15" s="36">
        <v>3532</v>
      </c>
      <c r="CP15" s="36">
        <v>3404</v>
      </c>
      <c r="CQ15" s="36">
        <v>3687</v>
      </c>
      <c r="CR15" s="36">
        <v>3899</v>
      </c>
      <c r="CS15" s="36">
        <v>3594</v>
      </c>
      <c r="CT15" s="36">
        <v>3421</v>
      </c>
      <c r="CU15" s="36">
        <v>3116</v>
      </c>
      <c r="CV15" s="36">
        <v>3381</v>
      </c>
      <c r="CW15" s="36">
        <v>3276</v>
      </c>
      <c r="CX15" s="36">
        <v>3548</v>
      </c>
      <c r="CY15" s="36">
        <v>3565</v>
      </c>
      <c r="CZ15" s="36">
        <v>3468</v>
      </c>
      <c r="DA15" s="36">
        <v>3071</v>
      </c>
      <c r="DB15" s="36">
        <v>2835</v>
      </c>
      <c r="DC15" s="36">
        <v>2629</v>
      </c>
      <c r="DD15" s="36">
        <v>2677</v>
      </c>
      <c r="DE15" s="36">
        <v>2520</v>
      </c>
      <c r="DF15" s="36">
        <v>2647</v>
      </c>
      <c r="DG15" s="36">
        <v>2593</v>
      </c>
      <c r="DH15" s="36">
        <v>2567</v>
      </c>
      <c r="DI15" s="36">
        <v>2245</v>
      </c>
      <c r="DJ15" s="36">
        <v>2063</v>
      </c>
      <c r="DK15" s="36">
        <v>2058</v>
      </c>
      <c r="DL15" s="36">
        <v>2251</v>
      </c>
      <c r="DM15" s="36">
        <v>2125</v>
      </c>
      <c r="DN15" s="36">
        <v>1996</v>
      </c>
      <c r="DO15" s="36">
        <v>1791</v>
      </c>
      <c r="DP15" s="36">
        <v>1650</v>
      </c>
      <c r="DQ15" s="36">
        <v>1589</v>
      </c>
      <c r="DR15" s="36">
        <v>1604</v>
      </c>
      <c r="DS15" s="36">
        <v>1676</v>
      </c>
      <c r="DT15" s="36">
        <v>1472</v>
      </c>
      <c r="DU15" s="36">
        <v>1463</v>
      </c>
      <c r="DV15" s="36">
        <v>1353</v>
      </c>
      <c r="DW15" s="36">
        <v>1253</v>
      </c>
      <c r="DX15" s="36">
        <v>1169</v>
      </c>
      <c r="DY15" s="36">
        <v>1305</v>
      </c>
      <c r="DZ15" s="36">
        <v>1281</v>
      </c>
      <c r="EA15" s="36">
        <v>1233</v>
      </c>
      <c r="EB15" s="36">
        <v>1173</v>
      </c>
      <c r="EC15" s="36">
        <v>1087</v>
      </c>
      <c r="ED15" s="36">
        <v>995</v>
      </c>
      <c r="EE15" s="36">
        <v>859</v>
      </c>
      <c r="EF15" s="36">
        <v>976</v>
      </c>
      <c r="EG15" s="36">
        <v>937</v>
      </c>
      <c r="EH15" s="36">
        <v>944</v>
      </c>
      <c r="EI15" s="36">
        <v>826</v>
      </c>
      <c r="EJ15" s="36">
        <v>798</v>
      </c>
      <c r="EK15" s="36">
        <v>676</v>
      </c>
      <c r="EL15" s="36">
        <v>599</v>
      </c>
      <c r="EM15" s="36">
        <v>640</v>
      </c>
      <c r="EN15" s="36">
        <v>688</v>
      </c>
      <c r="EO15" s="36">
        <v>663</v>
      </c>
      <c r="EP15" s="36">
        <v>587</v>
      </c>
      <c r="EQ15" s="36">
        <v>568</v>
      </c>
      <c r="ER15" s="36">
        <v>475</v>
      </c>
      <c r="ES15" s="36">
        <v>505</v>
      </c>
      <c r="ET15" s="36">
        <v>444</v>
      </c>
    </row>
    <row r="16" spans="1:150" s="28" customFormat="1" ht="14.45" customHeight="1" x14ac:dyDescent="0.15">
      <c r="A16" s="27"/>
      <c r="B16" s="27"/>
      <c r="C16" s="29" t="s">
        <v>15</v>
      </c>
      <c r="D16" s="30">
        <v>8</v>
      </c>
      <c r="E16" s="30">
        <v>6</v>
      </c>
      <c r="F16" s="30">
        <v>4</v>
      </c>
      <c r="G16" s="30">
        <v>2</v>
      </c>
      <c r="H16" s="30">
        <v>7</v>
      </c>
      <c r="I16" s="30">
        <v>5</v>
      </c>
      <c r="J16" s="30">
        <v>13</v>
      </c>
      <c r="K16" s="30">
        <v>9</v>
      </c>
      <c r="L16" s="30">
        <v>4</v>
      </c>
      <c r="M16" s="30">
        <v>7</v>
      </c>
      <c r="N16" s="30">
        <v>5</v>
      </c>
      <c r="O16" s="30">
        <v>8</v>
      </c>
      <c r="P16" s="30">
        <v>8</v>
      </c>
      <c r="Q16" s="30">
        <v>7</v>
      </c>
      <c r="R16" s="30">
        <v>12</v>
      </c>
      <c r="S16" s="30">
        <v>6</v>
      </c>
      <c r="T16" s="30">
        <v>6</v>
      </c>
      <c r="U16" s="30">
        <v>11</v>
      </c>
      <c r="V16" s="30">
        <v>5</v>
      </c>
      <c r="W16" s="30">
        <v>11</v>
      </c>
      <c r="X16" s="30">
        <v>9</v>
      </c>
      <c r="Y16" s="30">
        <v>10</v>
      </c>
      <c r="Z16" s="30">
        <v>11</v>
      </c>
      <c r="AA16" s="30">
        <v>10</v>
      </c>
      <c r="AB16" s="30">
        <v>6</v>
      </c>
      <c r="AC16" s="30">
        <v>7</v>
      </c>
      <c r="AD16" s="30">
        <v>6</v>
      </c>
      <c r="AE16" s="30">
        <v>10</v>
      </c>
      <c r="AF16" s="30">
        <v>9</v>
      </c>
      <c r="AG16" s="30">
        <v>4</v>
      </c>
      <c r="AH16" s="30">
        <v>6</v>
      </c>
      <c r="AI16" s="30">
        <v>12</v>
      </c>
      <c r="AJ16" s="30">
        <v>10</v>
      </c>
      <c r="AK16" s="30">
        <v>8</v>
      </c>
      <c r="AL16" s="30">
        <v>5</v>
      </c>
      <c r="AM16" s="30">
        <v>8</v>
      </c>
      <c r="AN16" s="30">
        <v>6</v>
      </c>
      <c r="AO16" s="30">
        <v>5</v>
      </c>
      <c r="AP16" s="30">
        <v>9</v>
      </c>
      <c r="AQ16" s="30">
        <v>10</v>
      </c>
      <c r="AR16" s="30">
        <v>8</v>
      </c>
      <c r="AS16" s="30">
        <v>10</v>
      </c>
      <c r="AT16" s="30">
        <v>10</v>
      </c>
      <c r="AU16" s="30">
        <v>10</v>
      </c>
      <c r="AV16" s="30">
        <v>6</v>
      </c>
      <c r="AW16" s="30">
        <v>10</v>
      </c>
      <c r="AX16" s="30">
        <v>9</v>
      </c>
      <c r="AY16" s="30">
        <v>9</v>
      </c>
      <c r="AZ16" s="30">
        <v>9</v>
      </c>
      <c r="BA16" s="30">
        <v>6</v>
      </c>
      <c r="BB16" s="30">
        <v>7</v>
      </c>
      <c r="BC16" s="30">
        <v>9</v>
      </c>
      <c r="BD16" s="30">
        <v>9</v>
      </c>
      <c r="BE16" s="30">
        <v>8</v>
      </c>
      <c r="BF16" s="30">
        <v>6</v>
      </c>
      <c r="BG16" s="30">
        <v>5</v>
      </c>
      <c r="BH16" s="30">
        <v>6</v>
      </c>
      <c r="BI16" s="30">
        <v>9</v>
      </c>
      <c r="BJ16" s="30">
        <v>7</v>
      </c>
      <c r="BK16" s="30">
        <v>8</v>
      </c>
      <c r="BL16" s="30">
        <v>6</v>
      </c>
      <c r="BM16" s="30">
        <v>17</v>
      </c>
      <c r="BN16" s="30">
        <v>12</v>
      </c>
      <c r="BO16" s="30">
        <v>12</v>
      </c>
      <c r="BP16" s="30">
        <v>13</v>
      </c>
      <c r="BQ16" s="30">
        <v>17</v>
      </c>
      <c r="BR16" s="30">
        <v>19</v>
      </c>
      <c r="BS16" s="30">
        <v>15</v>
      </c>
      <c r="BT16" s="30">
        <v>13</v>
      </c>
      <c r="BU16" s="30">
        <v>16</v>
      </c>
      <c r="BV16" s="30">
        <v>17</v>
      </c>
      <c r="BW16" s="30">
        <v>25</v>
      </c>
      <c r="BX16" s="30">
        <v>11</v>
      </c>
      <c r="BY16" s="30">
        <v>14</v>
      </c>
      <c r="BZ16" s="30">
        <v>12</v>
      </c>
      <c r="CA16" s="30">
        <v>17</v>
      </c>
      <c r="CB16" s="30">
        <v>27</v>
      </c>
      <c r="CC16" s="30">
        <v>29</v>
      </c>
      <c r="CD16" s="30">
        <v>22</v>
      </c>
      <c r="CE16" s="30">
        <v>20</v>
      </c>
      <c r="CF16" s="30">
        <v>19</v>
      </c>
      <c r="CG16" s="30">
        <v>19</v>
      </c>
      <c r="CH16" s="30">
        <v>18</v>
      </c>
      <c r="CI16" s="30">
        <v>20</v>
      </c>
      <c r="CJ16" s="30">
        <v>28</v>
      </c>
      <c r="CK16" s="30">
        <v>26</v>
      </c>
      <c r="CL16" s="30">
        <v>24</v>
      </c>
      <c r="CM16" s="30">
        <v>24</v>
      </c>
      <c r="CN16" s="30">
        <v>29</v>
      </c>
      <c r="CO16" s="30">
        <v>20</v>
      </c>
      <c r="CP16" s="30">
        <v>14</v>
      </c>
      <c r="CQ16" s="30">
        <v>16</v>
      </c>
      <c r="CR16" s="30">
        <v>27</v>
      </c>
      <c r="CS16" s="30">
        <v>32</v>
      </c>
      <c r="CT16" s="30">
        <v>21</v>
      </c>
      <c r="CU16" s="30">
        <v>20</v>
      </c>
      <c r="CV16" s="30">
        <v>25</v>
      </c>
      <c r="CW16" s="30">
        <v>17</v>
      </c>
      <c r="CX16" s="30">
        <v>15</v>
      </c>
      <c r="CY16" s="30">
        <v>25</v>
      </c>
      <c r="CZ16" s="30">
        <v>20</v>
      </c>
      <c r="DA16" s="30">
        <v>15</v>
      </c>
      <c r="DB16" s="30">
        <v>24</v>
      </c>
      <c r="DC16" s="30">
        <v>24</v>
      </c>
      <c r="DD16" s="30">
        <v>26</v>
      </c>
      <c r="DE16" s="30">
        <v>19</v>
      </c>
      <c r="DF16" s="30">
        <v>20</v>
      </c>
      <c r="DG16" s="30">
        <v>11</v>
      </c>
      <c r="DH16" s="30">
        <v>16</v>
      </c>
      <c r="DI16" s="30">
        <v>19</v>
      </c>
      <c r="DJ16" s="30">
        <v>16</v>
      </c>
      <c r="DK16" s="30">
        <v>13</v>
      </c>
      <c r="DL16" s="30">
        <v>20</v>
      </c>
      <c r="DM16" s="30">
        <v>23</v>
      </c>
      <c r="DN16" s="30">
        <v>11</v>
      </c>
      <c r="DO16" s="30">
        <v>12</v>
      </c>
      <c r="DP16" s="30">
        <v>12</v>
      </c>
      <c r="DQ16" s="30">
        <v>3</v>
      </c>
      <c r="DR16" s="30">
        <v>17</v>
      </c>
      <c r="DS16" s="30">
        <v>17</v>
      </c>
      <c r="DT16" s="30">
        <v>11</v>
      </c>
      <c r="DU16" s="30">
        <v>17</v>
      </c>
      <c r="DV16" s="30">
        <v>16</v>
      </c>
      <c r="DW16" s="30">
        <v>7</v>
      </c>
      <c r="DX16" s="30">
        <v>9</v>
      </c>
      <c r="DY16" s="30">
        <v>14</v>
      </c>
      <c r="DZ16" s="30">
        <v>14</v>
      </c>
      <c r="EA16" s="30">
        <v>7</v>
      </c>
      <c r="EB16" s="30">
        <v>6</v>
      </c>
      <c r="EC16" s="30">
        <v>7</v>
      </c>
      <c r="ED16" s="30">
        <v>13</v>
      </c>
      <c r="EE16" s="30">
        <v>9</v>
      </c>
      <c r="EF16" s="30">
        <v>13</v>
      </c>
      <c r="EG16" s="30">
        <v>8</v>
      </c>
      <c r="EH16" s="30">
        <v>14</v>
      </c>
      <c r="EI16" s="30">
        <v>10</v>
      </c>
      <c r="EJ16" s="30">
        <v>11</v>
      </c>
      <c r="EK16" s="30">
        <v>10</v>
      </c>
      <c r="EL16" s="30">
        <v>2</v>
      </c>
      <c r="EM16" s="30">
        <v>4</v>
      </c>
      <c r="EN16" s="30">
        <v>4</v>
      </c>
      <c r="EO16" s="30">
        <v>6</v>
      </c>
      <c r="EP16" s="30">
        <v>9</v>
      </c>
      <c r="EQ16" s="30">
        <v>7</v>
      </c>
      <c r="ER16" s="30">
        <v>4</v>
      </c>
      <c r="ES16" s="30">
        <v>7</v>
      </c>
      <c r="ET16" s="30">
        <v>4</v>
      </c>
    </row>
    <row r="17" spans="1:150" s="28" customFormat="1" ht="14.45" customHeight="1" x14ac:dyDescent="0.15">
      <c r="A17" s="27"/>
      <c r="C17" s="29" t="s">
        <v>16</v>
      </c>
      <c r="D17" s="30">
        <v>8</v>
      </c>
      <c r="E17" s="30">
        <v>5</v>
      </c>
      <c r="F17" s="30">
        <v>8</v>
      </c>
      <c r="G17" s="30">
        <v>3</v>
      </c>
      <c r="H17" s="30">
        <v>5</v>
      </c>
      <c r="I17" s="30">
        <v>4</v>
      </c>
      <c r="J17" s="30">
        <v>7</v>
      </c>
      <c r="K17" s="30">
        <v>13</v>
      </c>
      <c r="L17" s="30">
        <v>9</v>
      </c>
      <c r="M17" s="30">
        <v>11</v>
      </c>
      <c r="N17" s="30">
        <v>3</v>
      </c>
      <c r="O17" s="30">
        <v>6</v>
      </c>
      <c r="P17" s="30">
        <v>2</v>
      </c>
      <c r="Q17" s="30">
        <v>8</v>
      </c>
      <c r="R17" s="30">
        <v>4</v>
      </c>
      <c r="S17" s="30">
        <v>8</v>
      </c>
      <c r="T17" s="30">
        <v>7</v>
      </c>
      <c r="U17" s="30">
        <v>4</v>
      </c>
      <c r="V17" s="30">
        <v>8</v>
      </c>
      <c r="W17" s="30">
        <v>6</v>
      </c>
      <c r="X17" s="30">
        <v>11</v>
      </c>
      <c r="Y17" s="30">
        <v>10</v>
      </c>
      <c r="Z17" s="30">
        <v>15</v>
      </c>
      <c r="AA17" s="30">
        <v>10</v>
      </c>
      <c r="AB17" s="30">
        <v>9</v>
      </c>
      <c r="AC17" s="30">
        <v>12</v>
      </c>
      <c r="AD17" s="30">
        <v>6</v>
      </c>
      <c r="AE17" s="30">
        <v>6</v>
      </c>
      <c r="AF17" s="30">
        <v>13</v>
      </c>
      <c r="AG17" s="30">
        <v>12</v>
      </c>
      <c r="AH17" s="30">
        <v>14</v>
      </c>
      <c r="AI17" s="30">
        <v>12</v>
      </c>
      <c r="AJ17" s="30">
        <v>15</v>
      </c>
      <c r="AK17" s="30">
        <v>12</v>
      </c>
      <c r="AL17" s="30">
        <v>11</v>
      </c>
      <c r="AM17" s="30">
        <v>11</v>
      </c>
      <c r="AN17" s="30">
        <v>11</v>
      </c>
      <c r="AO17" s="30">
        <v>9</v>
      </c>
      <c r="AP17" s="30">
        <v>7</v>
      </c>
      <c r="AQ17" s="30">
        <v>11</v>
      </c>
      <c r="AR17" s="30">
        <v>15</v>
      </c>
      <c r="AS17" s="30">
        <v>12</v>
      </c>
      <c r="AT17" s="30">
        <v>12</v>
      </c>
      <c r="AU17" s="30">
        <v>8</v>
      </c>
      <c r="AV17" s="30">
        <v>11</v>
      </c>
      <c r="AW17" s="30">
        <v>7</v>
      </c>
      <c r="AX17" s="30">
        <v>15</v>
      </c>
      <c r="AY17" s="30">
        <v>5</v>
      </c>
      <c r="AZ17" s="30">
        <v>12</v>
      </c>
      <c r="BA17" s="30">
        <v>10</v>
      </c>
      <c r="BB17" s="30">
        <v>5</v>
      </c>
      <c r="BC17" s="30">
        <v>19</v>
      </c>
      <c r="BD17" s="30">
        <v>9</v>
      </c>
      <c r="BE17" s="30">
        <v>10</v>
      </c>
      <c r="BF17" s="30">
        <v>9</v>
      </c>
      <c r="BG17" s="30">
        <v>11</v>
      </c>
      <c r="BH17" s="30">
        <v>17</v>
      </c>
      <c r="BI17" s="30">
        <v>9</v>
      </c>
      <c r="BJ17" s="30">
        <v>19</v>
      </c>
      <c r="BK17" s="30">
        <v>14</v>
      </c>
      <c r="BL17" s="30">
        <v>7</v>
      </c>
      <c r="BM17" s="30">
        <v>10</v>
      </c>
      <c r="BN17" s="30">
        <v>12</v>
      </c>
      <c r="BO17" s="30">
        <v>15</v>
      </c>
      <c r="BP17" s="30">
        <v>16</v>
      </c>
      <c r="BQ17" s="30">
        <v>11</v>
      </c>
      <c r="BR17" s="30">
        <v>12</v>
      </c>
      <c r="BS17" s="30">
        <v>20</v>
      </c>
      <c r="BT17" s="30">
        <v>12</v>
      </c>
      <c r="BU17" s="30">
        <v>16</v>
      </c>
      <c r="BV17" s="30">
        <v>17</v>
      </c>
      <c r="BW17" s="30">
        <v>12</v>
      </c>
      <c r="BX17" s="30">
        <v>14</v>
      </c>
      <c r="BY17" s="30">
        <v>9</v>
      </c>
      <c r="BZ17" s="30">
        <v>11</v>
      </c>
      <c r="CA17" s="30">
        <v>12</v>
      </c>
      <c r="CB17" s="30">
        <v>20</v>
      </c>
      <c r="CC17" s="30">
        <v>19</v>
      </c>
      <c r="CD17" s="30">
        <v>15</v>
      </c>
      <c r="CE17" s="30">
        <v>17</v>
      </c>
      <c r="CF17" s="30">
        <v>12</v>
      </c>
      <c r="CG17" s="30">
        <v>20</v>
      </c>
      <c r="CH17" s="30">
        <v>18</v>
      </c>
      <c r="CI17" s="30">
        <v>21</v>
      </c>
      <c r="CJ17" s="30">
        <v>25</v>
      </c>
      <c r="CK17" s="30">
        <v>20</v>
      </c>
      <c r="CL17" s="30">
        <v>23</v>
      </c>
      <c r="CM17" s="30">
        <v>23</v>
      </c>
      <c r="CN17" s="30">
        <v>14</v>
      </c>
      <c r="CO17" s="30">
        <v>8</v>
      </c>
      <c r="CP17" s="30">
        <v>16</v>
      </c>
      <c r="CQ17" s="30">
        <v>19</v>
      </c>
      <c r="CR17" s="30">
        <v>17</v>
      </c>
      <c r="CS17" s="30">
        <v>13</v>
      </c>
      <c r="CT17" s="30">
        <v>13</v>
      </c>
      <c r="CU17" s="30">
        <v>13</v>
      </c>
      <c r="CV17" s="30">
        <v>23</v>
      </c>
      <c r="CW17" s="30">
        <v>10</v>
      </c>
      <c r="CX17" s="30">
        <v>20</v>
      </c>
      <c r="CY17" s="30">
        <v>18</v>
      </c>
      <c r="CZ17" s="30">
        <v>25</v>
      </c>
      <c r="DA17" s="30">
        <v>17</v>
      </c>
      <c r="DB17" s="30">
        <v>18</v>
      </c>
      <c r="DC17" s="30">
        <v>10</v>
      </c>
      <c r="DD17" s="30">
        <v>12</v>
      </c>
      <c r="DE17" s="30">
        <v>20</v>
      </c>
      <c r="DF17" s="30">
        <v>20</v>
      </c>
      <c r="DG17" s="30">
        <v>11</v>
      </c>
      <c r="DH17" s="30">
        <v>12</v>
      </c>
      <c r="DI17" s="30">
        <v>15</v>
      </c>
      <c r="DJ17" s="30">
        <v>12</v>
      </c>
      <c r="DK17" s="30">
        <v>14</v>
      </c>
      <c r="DL17" s="30">
        <v>20</v>
      </c>
      <c r="DM17" s="30">
        <v>16</v>
      </c>
      <c r="DN17" s="30">
        <v>18</v>
      </c>
      <c r="DO17" s="30">
        <v>14</v>
      </c>
      <c r="DP17" s="30">
        <v>14</v>
      </c>
      <c r="DQ17" s="30">
        <v>11</v>
      </c>
      <c r="DR17" s="30">
        <v>7</v>
      </c>
      <c r="DS17" s="30">
        <v>18</v>
      </c>
      <c r="DT17" s="30">
        <v>8</v>
      </c>
      <c r="DU17" s="30">
        <v>10</v>
      </c>
      <c r="DV17" s="30">
        <v>10</v>
      </c>
      <c r="DW17" s="30">
        <v>6</v>
      </c>
      <c r="DX17" s="30">
        <v>9</v>
      </c>
      <c r="DY17" s="30">
        <v>11</v>
      </c>
      <c r="DZ17" s="30">
        <v>6</v>
      </c>
      <c r="EA17" s="30">
        <v>12</v>
      </c>
      <c r="EB17" s="30">
        <v>10</v>
      </c>
      <c r="EC17" s="30">
        <v>6</v>
      </c>
      <c r="ED17" s="30">
        <v>9</v>
      </c>
      <c r="EE17" s="30">
        <v>8</v>
      </c>
      <c r="EF17" s="30">
        <v>5</v>
      </c>
      <c r="EG17" s="30">
        <v>12</v>
      </c>
      <c r="EH17" s="30">
        <v>11</v>
      </c>
      <c r="EI17" s="30">
        <v>4</v>
      </c>
      <c r="EJ17" s="30">
        <v>9</v>
      </c>
      <c r="EK17" s="30">
        <v>7</v>
      </c>
      <c r="EL17" s="30">
        <v>1</v>
      </c>
      <c r="EM17" s="30">
        <v>13</v>
      </c>
      <c r="EN17" s="30">
        <v>7</v>
      </c>
      <c r="EO17" s="30">
        <v>11</v>
      </c>
      <c r="EP17" s="30">
        <v>7</v>
      </c>
      <c r="EQ17" s="30">
        <v>6</v>
      </c>
      <c r="ER17" s="30">
        <v>8</v>
      </c>
      <c r="ES17" s="30">
        <v>3</v>
      </c>
      <c r="ET17" s="30">
        <v>2</v>
      </c>
    </row>
    <row r="18" spans="1:150" s="28" customFormat="1" ht="14.45" customHeight="1" x14ac:dyDescent="0.15">
      <c r="A18" s="27"/>
      <c r="C18" s="29" t="s">
        <v>24</v>
      </c>
      <c r="D18" s="30">
        <v>120</v>
      </c>
      <c r="E18" s="30">
        <v>162</v>
      </c>
      <c r="F18" s="30">
        <v>144</v>
      </c>
      <c r="G18" s="30">
        <v>151</v>
      </c>
      <c r="H18" s="30">
        <v>124</v>
      </c>
      <c r="I18" s="30">
        <v>148</v>
      </c>
      <c r="J18" s="30">
        <v>162</v>
      </c>
      <c r="K18" s="30">
        <v>175</v>
      </c>
      <c r="L18" s="30">
        <v>177</v>
      </c>
      <c r="M18" s="30">
        <v>175</v>
      </c>
      <c r="N18" s="30">
        <v>175</v>
      </c>
      <c r="O18" s="30">
        <v>158</v>
      </c>
      <c r="P18" s="30">
        <v>162</v>
      </c>
      <c r="Q18" s="30">
        <v>230</v>
      </c>
      <c r="R18" s="30">
        <v>246</v>
      </c>
      <c r="S18" s="30">
        <v>234</v>
      </c>
      <c r="T18" s="30">
        <v>223</v>
      </c>
      <c r="U18" s="30">
        <v>225</v>
      </c>
      <c r="V18" s="30">
        <v>206</v>
      </c>
      <c r="W18" s="30">
        <v>206</v>
      </c>
      <c r="X18" s="30">
        <v>209</v>
      </c>
      <c r="Y18" s="30">
        <v>242</v>
      </c>
      <c r="Z18" s="30">
        <v>213</v>
      </c>
      <c r="AA18" s="30">
        <v>244</v>
      </c>
      <c r="AB18" s="30">
        <v>212</v>
      </c>
      <c r="AC18" s="30">
        <v>211</v>
      </c>
      <c r="AD18" s="30">
        <v>264</v>
      </c>
      <c r="AE18" s="30">
        <v>265</v>
      </c>
      <c r="AF18" s="30">
        <v>267</v>
      </c>
      <c r="AG18" s="30">
        <v>272</v>
      </c>
      <c r="AH18" s="30">
        <v>302</v>
      </c>
      <c r="AI18" s="30">
        <v>307</v>
      </c>
      <c r="AJ18" s="30">
        <v>272</v>
      </c>
      <c r="AK18" s="30">
        <v>275</v>
      </c>
      <c r="AL18" s="30">
        <v>250</v>
      </c>
      <c r="AM18" s="30">
        <v>269</v>
      </c>
      <c r="AN18" s="30">
        <v>286</v>
      </c>
      <c r="AO18" s="30">
        <v>294</v>
      </c>
      <c r="AP18" s="30">
        <v>261</v>
      </c>
      <c r="AQ18" s="30">
        <v>235</v>
      </c>
      <c r="AR18" s="30">
        <v>217</v>
      </c>
      <c r="AS18" s="30">
        <v>260</v>
      </c>
      <c r="AT18" s="30">
        <v>283</v>
      </c>
      <c r="AU18" s="30">
        <v>240</v>
      </c>
      <c r="AV18" s="30">
        <v>274</v>
      </c>
      <c r="AW18" s="30">
        <v>222</v>
      </c>
      <c r="AX18" s="30">
        <v>196</v>
      </c>
      <c r="AY18" s="30">
        <v>191</v>
      </c>
      <c r="AZ18" s="30">
        <v>221</v>
      </c>
      <c r="BA18" s="30">
        <v>218</v>
      </c>
      <c r="BB18" s="30">
        <v>216</v>
      </c>
      <c r="BC18" s="30">
        <v>226</v>
      </c>
      <c r="BD18" s="30">
        <v>218</v>
      </c>
      <c r="BE18" s="30">
        <v>245</v>
      </c>
      <c r="BF18" s="30">
        <v>215</v>
      </c>
      <c r="BG18" s="30">
        <v>215</v>
      </c>
      <c r="BH18" s="30">
        <v>242</v>
      </c>
      <c r="BI18" s="30">
        <v>274</v>
      </c>
      <c r="BJ18" s="30">
        <v>251</v>
      </c>
      <c r="BK18" s="30">
        <v>260</v>
      </c>
      <c r="BL18" s="30">
        <v>254</v>
      </c>
      <c r="BM18" s="30">
        <v>257</v>
      </c>
      <c r="BN18" s="30">
        <v>275</v>
      </c>
      <c r="BO18" s="30">
        <v>290</v>
      </c>
      <c r="BP18" s="30">
        <v>305</v>
      </c>
      <c r="BQ18" s="30">
        <v>312</v>
      </c>
      <c r="BR18" s="30">
        <v>340</v>
      </c>
      <c r="BS18" s="30">
        <v>330</v>
      </c>
      <c r="BT18" s="30">
        <v>352</v>
      </c>
      <c r="BU18" s="30">
        <v>422</v>
      </c>
      <c r="BV18" s="30">
        <v>448</v>
      </c>
      <c r="BW18" s="30">
        <v>443</v>
      </c>
      <c r="BX18" s="30">
        <v>439</v>
      </c>
      <c r="BY18" s="30">
        <v>407</v>
      </c>
      <c r="BZ18" s="30">
        <v>448</v>
      </c>
      <c r="CA18" s="30">
        <v>508</v>
      </c>
      <c r="CB18" s="30">
        <v>605</v>
      </c>
      <c r="CC18" s="30">
        <v>654</v>
      </c>
      <c r="CD18" s="30">
        <v>645</v>
      </c>
      <c r="CE18" s="30">
        <v>650</v>
      </c>
      <c r="CF18" s="30">
        <v>553</v>
      </c>
      <c r="CG18" s="30">
        <v>632</v>
      </c>
      <c r="CH18" s="30">
        <v>673</v>
      </c>
      <c r="CI18" s="30">
        <v>772</v>
      </c>
      <c r="CJ18" s="30">
        <v>723</v>
      </c>
      <c r="CK18" s="30">
        <v>810</v>
      </c>
      <c r="CL18" s="30">
        <v>836</v>
      </c>
      <c r="CM18" s="30">
        <v>749</v>
      </c>
      <c r="CN18" s="30">
        <v>728</v>
      </c>
      <c r="CO18" s="30">
        <v>727</v>
      </c>
      <c r="CP18" s="30">
        <v>678</v>
      </c>
      <c r="CQ18" s="30">
        <v>794</v>
      </c>
      <c r="CR18" s="30">
        <v>814</v>
      </c>
      <c r="CS18" s="30">
        <v>807</v>
      </c>
      <c r="CT18" s="30">
        <v>736</v>
      </c>
      <c r="CU18" s="30">
        <v>670</v>
      </c>
      <c r="CV18" s="30">
        <v>697</v>
      </c>
      <c r="CW18" s="30">
        <v>690</v>
      </c>
      <c r="CX18" s="30">
        <v>701</v>
      </c>
      <c r="CY18" s="30">
        <v>766</v>
      </c>
      <c r="CZ18" s="30">
        <v>803</v>
      </c>
      <c r="DA18" s="30">
        <v>669</v>
      </c>
      <c r="DB18" s="30">
        <v>629</v>
      </c>
      <c r="DC18" s="30">
        <v>549</v>
      </c>
      <c r="DD18" s="30">
        <v>595</v>
      </c>
      <c r="DE18" s="30">
        <v>594</v>
      </c>
      <c r="DF18" s="30">
        <v>563</v>
      </c>
      <c r="DG18" s="30">
        <v>599</v>
      </c>
      <c r="DH18" s="30">
        <v>589</v>
      </c>
      <c r="DI18" s="30">
        <v>493</v>
      </c>
      <c r="DJ18" s="30">
        <v>420</v>
      </c>
      <c r="DK18" s="30">
        <v>451</v>
      </c>
      <c r="DL18" s="30">
        <v>491</v>
      </c>
      <c r="DM18" s="30">
        <v>426</v>
      </c>
      <c r="DN18" s="30">
        <v>451</v>
      </c>
      <c r="DO18" s="30">
        <v>392</v>
      </c>
      <c r="DP18" s="30">
        <v>405</v>
      </c>
      <c r="DQ18" s="30">
        <v>360</v>
      </c>
      <c r="DR18" s="30">
        <v>379</v>
      </c>
      <c r="DS18" s="30">
        <v>386</v>
      </c>
      <c r="DT18" s="30">
        <v>339</v>
      </c>
      <c r="DU18" s="30">
        <v>333</v>
      </c>
      <c r="DV18" s="30">
        <v>318</v>
      </c>
      <c r="DW18" s="30">
        <v>303</v>
      </c>
      <c r="DX18" s="30">
        <v>284</v>
      </c>
      <c r="DY18" s="30">
        <v>306</v>
      </c>
      <c r="DZ18" s="30">
        <v>295</v>
      </c>
      <c r="EA18" s="30">
        <v>313</v>
      </c>
      <c r="EB18" s="30">
        <v>286</v>
      </c>
      <c r="EC18" s="30">
        <v>266</v>
      </c>
      <c r="ED18" s="30">
        <v>255</v>
      </c>
      <c r="EE18" s="30">
        <v>221</v>
      </c>
      <c r="EF18" s="30">
        <v>240</v>
      </c>
      <c r="EG18" s="30">
        <v>254</v>
      </c>
      <c r="EH18" s="30">
        <v>263</v>
      </c>
      <c r="EI18" s="30">
        <v>222</v>
      </c>
      <c r="EJ18" s="30">
        <v>228</v>
      </c>
      <c r="EK18" s="30">
        <v>172</v>
      </c>
      <c r="EL18" s="30">
        <v>153</v>
      </c>
      <c r="EM18" s="30">
        <v>163</v>
      </c>
      <c r="EN18" s="30">
        <v>189</v>
      </c>
      <c r="EO18" s="30">
        <v>165</v>
      </c>
      <c r="EP18" s="30">
        <v>156</v>
      </c>
      <c r="EQ18" s="30">
        <v>167</v>
      </c>
      <c r="ER18" s="30">
        <v>147</v>
      </c>
      <c r="ES18" s="30">
        <v>129</v>
      </c>
      <c r="ET18" s="30">
        <v>125</v>
      </c>
    </row>
    <row r="19" spans="1:150" s="28" customFormat="1" ht="14.45" customHeight="1" x14ac:dyDescent="0.15">
      <c r="A19" s="27"/>
      <c r="C19" s="29" t="s">
        <v>17</v>
      </c>
      <c r="D19" s="30">
        <v>89</v>
      </c>
      <c r="E19" s="30">
        <v>124</v>
      </c>
      <c r="F19" s="30">
        <v>86</v>
      </c>
      <c r="G19" s="30">
        <v>106</v>
      </c>
      <c r="H19" s="30">
        <v>91</v>
      </c>
      <c r="I19" s="30">
        <v>86</v>
      </c>
      <c r="J19" s="30">
        <v>118</v>
      </c>
      <c r="K19" s="30">
        <v>109</v>
      </c>
      <c r="L19" s="30">
        <v>102</v>
      </c>
      <c r="M19" s="30">
        <v>130</v>
      </c>
      <c r="N19" s="30">
        <v>119</v>
      </c>
      <c r="O19" s="30">
        <v>144</v>
      </c>
      <c r="P19" s="30">
        <v>123</v>
      </c>
      <c r="Q19" s="30">
        <v>136</v>
      </c>
      <c r="R19" s="30">
        <v>195</v>
      </c>
      <c r="S19" s="30">
        <v>165</v>
      </c>
      <c r="T19" s="30">
        <v>176</v>
      </c>
      <c r="U19" s="30">
        <v>181</v>
      </c>
      <c r="V19" s="30">
        <v>136</v>
      </c>
      <c r="W19" s="30">
        <v>143</v>
      </c>
      <c r="X19" s="30">
        <v>163</v>
      </c>
      <c r="Y19" s="30">
        <v>179</v>
      </c>
      <c r="Z19" s="30">
        <v>143</v>
      </c>
      <c r="AA19" s="30">
        <v>195</v>
      </c>
      <c r="AB19" s="30">
        <v>176</v>
      </c>
      <c r="AC19" s="30">
        <v>155</v>
      </c>
      <c r="AD19" s="30">
        <v>169</v>
      </c>
      <c r="AE19" s="30">
        <v>178</v>
      </c>
      <c r="AF19" s="30">
        <v>207</v>
      </c>
      <c r="AG19" s="30">
        <v>206</v>
      </c>
      <c r="AH19" s="30">
        <v>212</v>
      </c>
      <c r="AI19" s="30">
        <v>215</v>
      </c>
      <c r="AJ19" s="30">
        <v>178</v>
      </c>
      <c r="AK19" s="30">
        <v>170</v>
      </c>
      <c r="AL19" s="30">
        <v>215</v>
      </c>
      <c r="AM19" s="30">
        <v>194</v>
      </c>
      <c r="AN19" s="30">
        <v>181</v>
      </c>
      <c r="AO19" s="30">
        <v>211</v>
      </c>
      <c r="AP19" s="30">
        <v>193</v>
      </c>
      <c r="AQ19" s="30">
        <v>151</v>
      </c>
      <c r="AR19" s="30">
        <v>175</v>
      </c>
      <c r="AS19" s="30">
        <v>170</v>
      </c>
      <c r="AT19" s="30">
        <v>181</v>
      </c>
      <c r="AU19" s="30">
        <v>170</v>
      </c>
      <c r="AV19" s="30">
        <v>171</v>
      </c>
      <c r="AW19" s="30">
        <v>147</v>
      </c>
      <c r="AX19" s="30">
        <v>136</v>
      </c>
      <c r="AY19" s="30">
        <v>103</v>
      </c>
      <c r="AZ19" s="30">
        <v>147</v>
      </c>
      <c r="BA19" s="30">
        <v>137</v>
      </c>
      <c r="BB19" s="30">
        <v>162</v>
      </c>
      <c r="BC19" s="30">
        <v>137</v>
      </c>
      <c r="BD19" s="30">
        <v>173</v>
      </c>
      <c r="BE19" s="30">
        <v>123</v>
      </c>
      <c r="BF19" s="30">
        <v>131</v>
      </c>
      <c r="BG19" s="30">
        <v>156</v>
      </c>
      <c r="BH19" s="30">
        <v>163</v>
      </c>
      <c r="BI19" s="30">
        <v>177</v>
      </c>
      <c r="BJ19" s="30">
        <v>188</v>
      </c>
      <c r="BK19" s="30">
        <v>180</v>
      </c>
      <c r="BL19" s="30">
        <v>181</v>
      </c>
      <c r="BM19" s="30">
        <v>174</v>
      </c>
      <c r="BN19" s="30">
        <v>196</v>
      </c>
      <c r="BO19" s="30">
        <v>198</v>
      </c>
      <c r="BP19" s="30">
        <v>186</v>
      </c>
      <c r="BQ19" s="30">
        <v>210</v>
      </c>
      <c r="BR19" s="30">
        <v>242</v>
      </c>
      <c r="BS19" s="30">
        <v>210</v>
      </c>
      <c r="BT19" s="30">
        <v>249</v>
      </c>
      <c r="BU19" s="30">
        <v>260</v>
      </c>
      <c r="BV19" s="30">
        <v>282</v>
      </c>
      <c r="BW19" s="30">
        <v>299</v>
      </c>
      <c r="BX19" s="30">
        <v>255</v>
      </c>
      <c r="BY19" s="30">
        <v>238</v>
      </c>
      <c r="BZ19" s="30">
        <v>286</v>
      </c>
      <c r="CA19" s="30">
        <v>324</v>
      </c>
      <c r="CB19" s="30">
        <v>394</v>
      </c>
      <c r="CC19" s="30">
        <v>379</v>
      </c>
      <c r="CD19" s="30">
        <v>414</v>
      </c>
      <c r="CE19" s="30">
        <v>451</v>
      </c>
      <c r="CF19" s="30">
        <v>389</v>
      </c>
      <c r="CG19" s="30">
        <v>448</v>
      </c>
      <c r="CH19" s="30">
        <v>453</v>
      </c>
      <c r="CI19" s="30">
        <v>501</v>
      </c>
      <c r="CJ19" s="30">
        <v>562</v>
      </c>
      <c r="CK19" s="30">
        <v>533</v>
      </c>
      <c r="CL19" s="30">
        <v>604</v>
      </c>
      <c r="CM19" s="30">
        <v>625</v>
      </c>
      <c r="CN19" s="30">
        <v>497</v>
      </c>
      <c r="CO19" s="30">
        <v>562</v>
      </c>
      <c r="CP19" s="30">
        <v>502</v>
      </c>
      <c r="CQ19" s="30">
        <v>597</v>
      </c>
      <c r="CR19" s="30">
        <v>624</v>
      </c>
      <c r="CS19" s="30">
        <v>523</v>
      </c>
      <c r="CT19" s="30">
        <v>566</v>
      </c>
      <c r="CU19" s="30">
        <v>507</v>
      </c>
      <c r="CV19" s="30">
        <v>563</v>
      </c>
      <c r="CW19" s="30">
        <v>486</v>
      </c>
      <c r="CX19" s="30">
        <v>592</v>
      </c>
      <c r="CY19" s="30">
        <v>610</v>
      </c>
      <c r="CZ19" s="30">
        <v>535</v>
      </c>
      <c r="DA19" s="30">
        <v>541</v>
      </c>
      <c r="DB19" s="30">
        <v>531</v>
      </c>
      <c r="DC19" s="30">
        <v>418</v>
      </c>
      <c r="DD19" s="30">
        <v>430</v>
      </c>
      <c r="DE19" s="30">
        <v>410</v>
      </c>
      <c r="DF19" s="30">
        <v>455</v>
      </c>
      <c r="DG19" s="30">
        <v>422</v>
      </c>
      <c r="DH19" s="30">
        <v>429</v>
      </c>
      <c r="DI19" s="30">
        <v>394</v>
      </c>
      <c r="DJ19" s="30">
        <v>359</v>
      </c>
      <c r="DK19" s="30">
        <v>343</v>
      </c>
      <c r="DL19" s="30">
        <v>397</v>
      </c>
      <c r="DM19" s="30">
        <v>324</v>
      </c>
      <c r="DN19" s="30">
        <v>291</v>
      </c>
      <c r="DO19" s="30">
        <v>300</v>
      </c>
      <c r="DP19" s="30">
        <v>265</v>
      </c>
      <c r="DQ19" s="30">
        <v>258</v>
      </c>
      <c r="DR19" s="30">
        <v>283</v>
      </c>
      <c r="DS19" s="30">
        <v>278</v>
      </c>
      <c r="DT19" s="30">
        <v>236</v>
      </c>
      <c r="DU19" s="30">
        <v>233</v>
      </c>
      <c r="DV19" s="30">
        <v>250</v>
      </c>
      <c r="DW19" s="30">
        <v>208</v>
      </c>
      <c r="DX19" s="30">
        <v>199</v>
      </c>
      <c r="DY19" s="30">
        <v>228</v>
      </c>
      <c r="DZ19" s="30">
        <v>204</v>
      </c>
      <c r="EA19" s="30">
        <v>211</v>
      </c>
      <c r="EB19" s="30">
        <v>201</v>
      </c>
      <c r="EC19" s="30">
        <v>183</v>
      </c>
      <c r="ED19" s="30">
        <v>158</v>
      </c>
      <c r="EE19" s="30">
        <v>162</v>
      </c>
      <c r="EF19" s="30">
        <v>174</v>
      </c>
      <c r="EG19" s="30">
        <v>164</v>
      </c>
      <c r="EH19" s="30">
        <v>178</v>
      </c>
      <c r="EI19" s="30">
        <v>159</v>
      </c>
      <c r="EJ19" s="30">
        <v>148</v>
      </c>
      <c r="EK19" s="30">
        <v>124</v>
      </c>
      <c r="EL19" s="30">
        <v>120</v>
      </c>
      <c r="EM19" s="30">
        <v>125</v>
      </c>
      <c r="EN19" s="30">
        <v>130</v>
      </c>
      <c r="EO19" s="30">
        <v>118</v>
      </c>
      <c r="EP19" s="30">
        <v>109</v>
      </c>
      <c r="EQ19" s="30">
        <v>95</v>
      </c>
      <c r="ER19" s="30">
        <v>75</v>
      </c>
      <c r="ES19" s="30">
        <v>88</v>
      </c>
      <c r="ET19" s="30">
        <v>92</v>
      </c>
    </row>
    <row r="20" spans="1:150" s="28" customFormat="1" ht="14.45" customHeight="1" x14ac:dyDescent="0.15">
      <c r="A20" s="27"/>
      <c r="C20" s="29" t="s">
        <v>18</v>
      </c>
      <c r="D20" s="30">
        <v>117</v>
      </c>
      <c r="E20" s="30">
        <v>145</v>
      </c>
      <c r="F20" s="30">
        <v>139</v>
      </c>
      <c r="G20" s="30">
        <v>131</v>
      </c>
      <c r="H20" s="30">
        <v>113</v>
      </c>
      <c r="I20" s="30">
        <v>127</v>
      </c>
      <c r="J20" s="30">
        <v>166</v>
      </c>
      <c r="K20" s="30">
        <v>146</v>
      </c>
      <c r="L20" s="30">
        <v>177</v>
      </c>
      <c r="M20" s="30">
        <v>171</v>
      </c>
      <c r="N20" s="30">
        <v>171</v>
      </c>
      <c r="O20" s="30">
        <v>169</v>
      </c>
      <c r="P20" s="30">
        <v>187</v>
      </c>
      <c r="Q20" s="30">
        <v>220</v>
      </c>
      <c r="R20" s="30">
        <v>234</v>
      </c>
      <c r="S20" s="30">
        <v>192</v>
      </c>
      <c r="T20" s="30">
        <v>213</v>
      </c>
      <c r="U20" s="30">
        <v>251</v>
      </c>
      <c r="V20" s="30">
        <v>217</v>
      </c>
      <c r="W20" s="30">
        <v>234</v>
      </c>
      <c r="X20" s="30">
        <v>233</v>
      </c>
      <c r="Y20" s="30">
        <v>231</v>
      </c>
      <c r="Z20" s="30">
        <v>228</v>
      </c>
      <c r="AA20" s="30">
        <v>247</v>
      </c>
      <c r="AB20" s="30">
        <v>248</v>
      </c>
      <c r="AC20" s="30">
        <v>202</v>
      </c>
      <c r="AD20" s="30">
        <v>225</v>
      </c>
      <c r="AE20" s="30">
        <v>265</v>
      </c>
      <c r="AF20" s="30">
        <v>286</v>
      </c>
      <c r="AG20" s="30">
        <v>278</v>
      </c>
      <c r="AH20" s="30">
        <v>312</v>
      </c>
      <c r="AI20" s="30">
        <v>308</v>
      </c>
      <c r="AJ20" s="30">
        <v>273</v>
      </c>
      <c r="AK20" s="30">
        <v>261</v>
      </c>
      <c r="AL20" s="30">
        <v>267</v>
      </c>
      <c r="AM20" s="30">
        <v>314</v>
      </c>
      <c r="AN20" s="30">
        <v>255</v>
      </c>
      <c r="AO20" s="30">
        <v>284</v>
      </c>
      <c r="AP20" s="30">
        <v>262</v>
      </c>
      <c r="AQ20" s="30">
        <v>259</v>
      </c>
      <c r="AR20" s="30">
        <v>233</v>
      </c>
      <c r="AS20" s="30">
        <v>232</v>
      </c>
      <c r="AT20" s="30">
        <v>257</v>
      </c>
      <c r="AU20" s="30">
        <v>223</v>
      </c>
      <c r="AV20" s="30">
        <v>227</v>
      </c>
      <c r="AW20" s="30">
        <v>194</v>
      </c>
      <c r="AX20" s="30">
        <v>181</v>
      </c>
      <c r="AY20" s="30">
        <v>182</v>
      </c>
      <c r="AZ20" s="30">
        <v>184</v>
      </c>
      <c r="BA20" s="30">
        <v>196</v>
      </c>
      <c r="BB20" s="30">
        <v>204</v>
      </c>
      <c r="BC20" s="30">
        <v>199</v>
      </c>
      <c r="BD20" s="30">
        <v>237</v>
      </c>
      <c r="BE20" s="30">
        <v>192</v>
      </c>
      <c r="BF20" s="30">
        <v>203</v>
      </c>
      <c r="BG20" s="30">
        <v>205</v>
      </c>
      <c r="BH20" s="30">
        <v>253</v>
      </c>
      <c r="BI20" s="30">
        <v>261</v>
      </c>
      <c r="BJ20" s="30">
        <v>227</v>
      </c>
      <c r="BK20" s="30">
        <v>236</v>
      </c>
      <c r="BL20" s="30">
        <v>215</v>
      </c>
      <c r="BM20" s="30">
        <v>257</v>
      </c>
      <c r="BN20" s="30">
        <v>245</v>
      </c>
      <c r="BO20" s="30">
        <v>286</v>
      </c>
      <c r="BP20" s="30">
        <v>276</v>
      </c>
      <c r="BQ20" s="30">
        <v>303</v>
      </c>
      <c r="BR20" s="30">
        <v>285</v>
      </c>
      <c r="BS20" s="30">
        <v>270</v>
      </c>
      <c r="BT20" s="30">
        <v>287</v>
      </c>
      <c r="BU20" s="30">
        <v>290</v>
      </c>
      <c r="BV20" s="30">
        <v>377</v>
      </c>
      <c r="BW20" s="30">
        <v>374</v>
      </c>
      <c r="BX20" s="30">
        <v>308</v>
      </c>
      <c r="BY20" s="30">
        <v>315</v>
      </c>
      <c r="BZ20" s="30">
        <v>344</v>
      </c>
      <c r="CA20" s="30">
        <v>405</v>
      </c>
      <c r="CB20" s="30">
        <v>427</v>
      </c>
      <c r="CC20" s="30">
        <v>463</v>
      </c>
      <c r="CD20" s="30">
        <v>493</v>
      </c>
      <c r="CE20" s="30">
        <v>435</v>
      </c>
      <c r="CF20" s="30">
        <v>417</v>
      </c>
      <c r="CG20" s="30">
        <v>557</v>
      </c>
      <c r="CH20" s="30">
        <v>538</v>
      </c>
      <c r="CI20" s="30">
        <v>543</v>
      </c>
      <c r="CJ20" s="30">
        <v>588</v>
      </c>
      <c r="CK20" s="30">
        <v>674</v>
      </c>
      <c r="CL20" s="30">
        <v>705</v>
      </c>
      <c r="CM20" s="30">
        <v>670</v>
      </c>
      <c r="CN20" s="30">
        <v>623</v>
      </c>
      <c r="CO20" s="30">
        <v>656</v>
      </c>
      <c r="CP20" s="30">
        <v>676</v>
      </c>
      <c r="CQ20" s="30">
        <v>704</v>
      </c>
      <c r="CR20" s="30">
        <v>718</v>
      </c>
      <c r="CS20" s="30">
        <v>707</v>
      </c>
      <c r="CT20" s="30">
        <v>640</v>
      </c>
      <c r="CU20" s="30">
        <v>589</v>
      </c>
      <c r="CV20" s="30">
        <v>585</v>
      </c>
      <c r="CW20" s="30">
        <v>606</v>
      </c>
      <c r="CX20" s="30">
        <v>688</v>
      </c>
      <c r="CY20" s="30">
        <v>623</v>
      </c>
      <c r="CZ20" s="30">
        <v>610</v>
      </c>
      <c r="DA20" s="30">
        <v>562</v>
      </c>
      <c r="DB20" s="30">
        <v>486</v>
      </c>
      <c r="DC20" s="30">
        <v>474</v>
      </c>
      <c r="DD20" s="30">
        <v>488</v>
      </c>
      <c r="DE20" s="30">
        <v>476</v>
      </c>
      <c r="DF20" s="30">
        <v>480</v>
      </c>
      <c r="DG20" s="30">
        <v>464</v>
      </c>
      <c r="DH20" s="30">
        <v>437</v>
      </c>
      <c r="DI20" s="30">
        <v>402</v>
      </c>
      <c r="DJ20" s="30">
        <v>360</v>
      </c>
      <c r="DK20" s="30">
        <v>395</v>
      </c>
      <c r="DL20" s="30">
        <v>405</v>
      </c>
      <c r="DM20" s="30">
        <v>422</v>
      </c>
      <c r="DN20" s="30">
        <v>362</v>
      </c>
      <c r="DO20" s="30">
        <v>341</v>
      </c>
      <c r="DP20" s="30">
        <v>300</v>
      </c>
      <c r="DQ20" s="30">
        <v>286</v>
      </c>
      <c r="DR20" s="30">
        <v>289</v>
      </c>
      <c r="DS20" s="30">
        <v>332</v>
      </c>
      <c r="DT20" s="30">
        <v>289</v>
      </c>
      <c r="DU20" s="30">
        <v>282</v>
      </c>
      <c r="DV20" s="30">
        <v>228</v>
      </c>
      <c r="DW20" s="30">
        <v>273</v>
      </c>
      <c r="DX20" s="30">
        <v>211</v>
      </c>
      <c r="DY20" s="30">
        <v>221</v>
      </c>
      <c r="DZ20" s="30">
        <v>236</v>
      </c>
      <c r="EA20" s="30">
        <v>231</v>
      </c>
      <c r="EB20" s="30">
        <v>238</v>
      </c>
      <c r="EC20" s="30">
        <v>215</v>
      </c>
      <c r="ED20" s="30">
        <v>177</v>
      </c>
      <c r="EE20" s="30">
        <v>157</v>
      </c>
      <c r="EF20" s="30">
        <v>179</v>
      </c>
      <c r="EG20" s="30">
        <v>180</v>
      </c>
      <c r="EH20" s="30">
        <v>164</v>
      </c>
      <c r="EI20" s="30">
        <v>156</v>
      </c>
      <c r="EJ20" s="30">
        <v>123</v>
      </c>
      <c r="EK20" s="30">
        <v>127</v>
      </c>
      <c r="EL20" s="30">
        <v>107</v>
      </c>
      <c r="EM20" s="30">
        <v>122</v>
      </c>
      <c r="EN20" s="30">
        <v>121</v>
      </c>
      <c r="EO20" s="30">
        <v>119</v>
      </c>
      <c r="EP20" s="30">
        <v>95</v>
      </c>
      <c r="EQ20" s="30">
        <v>100</v>
      </c>
      <c r="ER20" s="30">
        <v>71</v>
      </c>
      <c r="ES20" s="30">
        <v>83</v>
      </c>
      <c r="ET20" s="30">
        <v>70</v>
      </c>
    </row>
    <row r="21" spans="1:150" s="28" customFormat="1" ht="14.45" customHeight="1" x14ac:dyDescent="0.15">
      <c r="A21" s="27"/>
      <c r="C21" s="29" t="s">
        <v>19</v>
      </c>
      <c r="D21" s="30">
        <v>156</v>
      </c>
      <c r="E21" s="30">
        <v>168</v>
      </c>
      <c r="F21" s="30">
        <v>167</v>
      </c>
      <c r="G21" s="30">
        <v>210</v>
      </c>
      <c r="H21" s="30">
        <v>144</v>
      </c>
      <c r="I21" s="30">
        <v>189</v>
      </c>
      <c r="J21" s="30">
        <v>192</v>
      </c>
      <c r="K21" s="30">
        <v>214</v>
      </c>
      <c r="L21" s="30">
        <v>227</v>
      </c>
      <c r="M21" s="30">
        <v>260</v>
      </c>
      <c r="N21" s="30">
        <v>241</v>
      </c>
      <c r="O21" s="30">
        <v>264</v>
      </c>
      <c r="P21" s="30">
        <v>273</v>
      </c>
      <c r="Q21" s="30">
        <v>281</v>
      </c>
      <c r="R21" s="30">
        <v>298</v>
      </c>
      <c r="S21" s="30">
        <v>291</v>
      </c>
      <c r="T21" s="30">
        <v>314</v>
      </c>
      <c r="U21" s="30">
        <v>330</v>
      </c>
      <c r="V21" s="30">
        <v>234</v>
      </c>
      <c r="W21" s="30">
        <v>298</v>
      </c>
      <c r="X21" s="30">
        <v>330</v>
      </c>
      <c r="Y21" s="30">
        <v>317</v>
      </c>
      <c r="Z21" s="30">
        <v>325</v>
      </c>
      <c r="AA21" s="30">
        <v>336</v>
      </c>
      <c r="AB21" s="30">
        <v>329</v>
      </c>
      <c r="AC21" s="30">
        <v>307</v>
      </c>
      <c r="AD21" s="30">
        <v>319</v>
      </c>
      <c r="AE21" s="30">
        <v>397</v>
      </c>
      <c r="AF21" s="30">
        <v>386</v>
      </c>
      <c r="AG21" s="30">
        <v>403</v>
      </c>
      <c r="AH21" s="30">
        <v>393</v>
      </c>
      <c r="AI21" s="30">
        <v>402</v>
      </c>
      <c r="AJ21" s="30">
        <v>368</v>
      </c>
      <c r="AK21" s="30">
        <v>355</v>
      </c>
      <c r="AL21" s="30">
        <v>399</v>
      </c>
      <c r="AM21" s="30">
        <v>392</v>
      </c>
      <c r="AN21" s="30">
        <v>400</v>
      </c>
      <c r="AO21" s="30">
        <v>389</v>
      </c>
      <c r="AP21" s="30">
        <v>358</v>
      </c>
      <c r="AQ21" s="30">
        <v>311</v>
      </c>
      <c r="AR21" s="30">
        <v>300</v>
      </c>
      <c r="AS21" s="30">
        <v>306</v>
      </c>
      <c r="AT21" s="30">
        <v>317</v>
      </c>
      <c r="AU21" s="30">
        <v>320</v>
      </c>
      <c r="AV21" s="30">
        <v>366</v>
      </c>
      <c r="AW21" s="30">
        <v>281</v>
      </c>
      <c r="AX21" s="30">
        <v>251</v>
      </c>
      <c r="AY21" s="30">
        <v>253</v>
      </c>
      <c r="AZ21" s="30">
        <v>305</v>
      </c>
      <c r="BA21" s="30">
        <v>311</v>
      </c>
      <c r="BB21" s="30">
        <v>296</v>
      </c>
      <c r="BC21" s="30">
        <v>308</v>
      </c>
      <c r="BD21" s="30">
        <v>323</v>
      </c>
      <c r="BE21" s="30">
        <v>277</v>
      </c>
      <c r="BF21" s="30">
        <v>281</v>
      </c>
      <c r="BG21" s="30">
        <v>346</v>
      </c>
      <c r="BH21" s="30">
        <v>331</v>
      </c>
      <c r="BI21" s="30">
        <v>365</v>
      </c>
      <c r="BJ21" s="30">
        <v>368</v>
      </c>
      <c r="BK21" s="30">
        <v>356</v>
      </c>
      <c r="BL21" s="30">
        <v>348</v>
      </c>
      <c r="BM21" s="30">
        <v>387</v>
      </c>
      <c r="BN21" s="30">
        <v>394</v>
      </c>
      <c r="BO21" s="30">
        <v>412</v>
      </c>
      <c r="BP21" s="30">
        <v>443</v>
      </c>
      <c r="BQ21" s="30">
        <v>439</v>
      </c>
      <c r="BR21" s="30">
        <v>455</v>
      </c>
      <c r="BS21" s="30">
        <v>402</v>
      </c>
      <c r="BT21" s="30">
        <v>435</v>
      </c>
      <c r="BU21" s="30">
        <v>450</v>
      </c>
      <c r="BV21" s="30">
        <v>464</v>
      </c>
      <c r="BW21" s="30">
        <v>502</v>
      </c>
      <c r="BX21" s="30">
        <v>464</v>
      </c>
      <c r="BY21" s="30">
        <v>389</v>
      </c>
      <c r="BZ21" s="30">
        <v>424</v>
      </c>
      <c r="CA21" s="30">
        <v>493</v>
      </c>
      <c r="CB21" s="30">
        <v>546</v>
      </c>
      <c r="CC21" s="30">
        <v>615</v>
      </c>
      <c r="CD21" s="30">
        <v>619</v>
      </c>
      <c r="CE21" s="30">
        <v>607</v>
      </c>
      <c r="CF21" s="30">
        <v>585</v>
      </c>
      <c r="CG21" s="30">
        <v>689</v>
      </c>
      <c r="CH21" s="30">
        <v>731</v>
      </c>
      <c r="CI21" s="30">
        <v>758</v>
      </c>
      <c r="CJ21" s="30">
        <v>801</v>
      </c>
      <c r="CK21" s="30">
        <v>776</v>
      </c>
      <c r="CL21" s="30">
        <v>873</v>
      </c>
      <c r="CM21" s="30">
        <v>843</v>
      </c>
      <c r="CN21" s="30">
        <v>804</v>
      </c>
      <c r="CO21" s="30">
        <v>843</v>
      </c>
      <c r="CP21" s="30">
        <v>781</v>
      </c>
      <c r="CQ21" s="30">
        <v>817</v>
      </c>
      <c r="CR21" s="30">
        <v>899</v>
      </c>
      <c r="CS21" s="30">
        <v>827</v>
      </c>
      <c r="CT21" s="30">
        <v>748</v>
      </c>
      <c r="CU21" s="30">
        <v>698</v>
      </c>
      <c r="CV21" s="30">
        <v>760</v>
      </c>
      <c r="CW21" s="30">
        <v>744</v>
      </c>
      <c r="CX21" s="30">
        <v>805</v>
      </c>
      <c r="CY21" s="30">
        <v>817</v>
      </c>
      <c r="CZ21" s="30">
        <v>764</v>
      </c>
      <c r="DA21" s="30">
        <v>686</v>
      </c>
      <c r="DB21" s="30">
        <v>611</v>
      </c>
      <c r="DC21" s="30">
        <v>593</v>
      </c>
      <c r="DD21" s="30">
        <v>589</v>
      </c>
      <c r="DE21" s="30">
        <v>549</v>
      </c>
      <c r="DF21" s="30">
        <v>577</v>
      </c>
      <c r="DG21" s="30">
        <v>557</v>
      </c>
      <c r="DH21" s="30">
        <v>595</v>
      </c>
      <c r="DI21" s="30">
        <v>485</v>
      </c>
      <c r="DJ21" s="30">
        <v>470</v>
      </c>
      <c r="DK21" s="30">
        <v>451</v>
      </c>
      <c r="DL21" s="30">
        <v>490</v>
      </c>
      <c r="DM21" s="30">
        <v>494</v>
      </c>
      <c r="DN21" s="30">
        <v>463</v>
      </c>
      <c r="DO21" s="30">
        <v>389</v>
      </c>
      <c r="DP21" s="30">
        <v>351</v>
      </c>
      <c r="DQ21" s="30">
        <v>333</v>
      </c>
      <c r="DR21" s="30">
        <v>303</v>
      </c>
      <c r="DS21" s="30">
        <v>336</v>
      </c>
      <c r="DT21" s="30">
        <v>306</v>
      </c>
      <c r="DU21" s="30">
        <v>309</v>
      </c>
      <c r="DV21" s="30">
        <v>263</v>
      </c>
      <c r="DW21" s="30">
        <v>257</v>
      </c>
      <c r="DX21" s="30">
        <v>220</v>
      </c>
      <c r="DY21" s="30">
        <v>271</v>
      </c>
      <c r="DZ21" s="30">
        <v>279</v>
      </c>
      <c r="EA21" s="30">
        <v>243</v>
      </c>
      <c r="EB21" s="30">
        <v>210</v>
      </c>
      <c r="EC21" s="30">
        <v>227</v>
      </c>
      <c r="ED21" s="30">
        <v>216</v>
      </c>
      <c r="EE21" s="30">
        <v>147</v>
      </c>
      <c r="EF21" s="30">
        <v>179</v>
      </c>
      <c r="EG21" s="30">
        <v>171</v>
      </c>
      <c r="EH21" s="30">
        <v>174</v>
      </c>
      <c r="EI21" s="30">
        <v>138</v>
      </c>
      <c r="EJ21" s="30">
        <v>147</v>
      </c>
      <c r="EK21" s="30">
        <v>115</v>
      </c>
      <c r="EL21" s="30">
        <v>114</v>
      </c>
      <c r="EM21" s="30">
        <v>107</v>
      </c>
      <c r="EN21" s="30">
        <v>128</v>
      </c>
      <c r="EO21" s="30">
        <v>131</v>
      </c>
      <c r="EP21" s="30">
        <v>107</v>
      </c>
      <c r="EQ21" s="30">
        <v>95</v>
      </c>
      <c r="ER21" s="30">
        <v>82</v>
      </c>
      <c r="ES21" s="30">
        <v>84</v>
      </c>
      <c r="ET21" s="30">
        <v>74</v>
      </c>
    </row>
    <row r="22" spans="1:150" s="28" customFormat="1" ht="14.45" customHeight="1" x14ac:dyDescent="0.15">
      <c r="A22" s="27"/>
      <c r="C22" s="29" t="s">
        <v>20</v>
      </c>
      <c r="D22" s="30">
        <v>139</v>
      </c>
      <c r="E22" s="30">
        <v>120</v>
      </c>
      <c r="F22" s="30">
        <v>116</v>
      </c>
      <c r="G22" s="30">
        <v>163</v>
      </c>
      <c r="H22" s="30">
        <v>110</v>
      </c>
      <c r="I22" s="30">
        <v>153</v>
      </c>
      <c r="J22" s="30">
        <v>163</v>
      </c>
      <c r="K22" s="30">
        <v>157</v>
      </c>
      <c r="L22" s="30">
        <v>196</v>
      </c>
      <c r="M22" s="30">
        <v>165</v>
      </c>
      <c r="N22" s="30">
        <v>227</v>
      </c>
      <c r="O22" s="30">
        <v>203</v>
      </c>
      <c r="P22" s="30">
        <v>174</v>
      </c>
      <c r="Q22" s="30">
        <v>220</v>
      </c>
      <c r="R22" s="30">
        <v>221</v>
      </c>
      <c r="S22" s="30">
        <v>227</v>
      </c>
      <c r="T22" s="30">
        <v>240</v>
      </c>
      <c r="U22" s="30">
        <v>240</v>
      </c>
      <c r="V22" s="30">
        <v>186</v>
      </c>
      <c r="W22" s="30">
        <v>244</v>
      </c>
      <c r="X22" s="30">
        <v>250</v>
      </c>
      <c r="Y22" s="30">
        <v>270</v>
      </c>
      <c r="Z22" s="30">
        <v>250</v>
      </c>
      <c r="AA22" s="30">
        <v>276</v>
      </c>
      <c r="AB22" s="30">
        <v>293</v>
      </c>
      <c r="AC22" s="30">
        <v>220</v>
      </c>
      <c r="AD22" s="30">
        <v>252</v>
      </c>
      <c r="AE22" s="30">
        <v>302</v>
      </c>
      <c r="AF22" s="30">
        <v>326</v>
      </c>
      <c r="AG22" s="30">
        <v>331</v>
      </c>
      <c r="AH22" s="30">
        <v>363</v>
      </c>
      <c r="AI22" s="30">
        <v>330</v>
      </c>
      <c r="AJ22" s="30">
        <v>235</v>
      </c>
      <c r="AK22" s="30">
        <v>251</v>
      </c>
      <c r="AL22" s="30">
        <v>286</v>
      </c>
      <c r="AM22" s="30">
        <v>318</v>
      </c>
      <c r="AN22" s="30">
        <v>285</v>
      </c>
      <c r="AO22" s="30">
        <v>307</v>
      </c>
      <c r="AP22" s="30">
        <v>304</v>
      </c>
      <c r="AQ22" s="30">
        <v>272</v>
      </c>
      <c r="AR22" s="30">
        <v>256</v>
      </c>
      <c r="AS22" s="30">
        <v>294</v>
      </c>
      <c r="AT22" s="30">
        <v>281</v>
      </c>
      <c r="AU22" s="30">
        <v>262</v>
      </c>
      <c r="AV22" s="30">
        <v>287</v>
      </c>
      <c r="AW22" s="30">
        <v>256</v>
      </c>
      <c r="AX22" s="30">
        <v>216</v>
      </c>
      <c r="AY22" s="30">
        <v>272</v>
      </c>
      <c r="AZ22" s="30">
        <v>282</v>
      </c>
      <c r="BA22" s="30">
        <v>288</v>
      </c>
      <c r="BB22" s="30">
        <v>278</v>
      </c>
      <c r="BC22" s="30">
        <v>279</v>
      </c>
      <c r="BD22" s="30">
        <v>283</v>
      </c>
      <c r="BE22" s="30">
        <v>278</v>
      </c>
      <c r="BF22" s="30">
        <v>262</v>
      </c>
      <c r="BG22" s="30">
        <v>319</v>
      </c>
      <c r="BH22" s="30">
        <v>371</v>
      </c>
      <c r="BI22" s="30">
        <v>356</v>
      </c>
      <c r="BJ22" s="30">
        <v>385</v>
      </c>
      <c r="BK22" s="30">
        <v>368</v>
      </c>
      <c r="BL22" s="30">
        <v>345</v>
      </c>
      <c r="BM22" s="30">
        <v>398</v>
      </c>
      <c r="BN22" s="30">
        <v>378</v>
      </c>
      <c r="BO22" s="30">
        <v>420</v>
      </c>
      <c r="BP22" s="30">
        <v>399</v>
      </c>
      <c r="BQ22" s="30">
        <v>399</v>
      </c>
      <c r="BR22" s="30">
        <v>411</v>
      </c>
      <c r="BS22" s="30">
        <v>345</v>
      </c>
      <c r="BT22" s="30">
        <v>378</v>
      </c>
      <c r="BU22" s="30">
        <v>431</v>
      </c>
      <c r="BV22" s="30">
        <v>459</v>
      </c>
      <c r="BW22" s="30">
        <v>437</v>
      </c>
      <c r="BX22" s="30">
        <v>380</v>
      </c>
      <c r="BY22" s="30">
        <v>333</v>
      </c>
      <c r="BZ22" s="30">
        <v>362</v>
      </c>
      <c r="CA22" s="30">
        <v>450</v>
      </c>
      <c r="CB22" s="30">
        <v>482</v>
      </c>
      <c r="CC22" s="30">
        <v>528</v>
      </c>
      <c r="CD22" s="30">
        <v>542</v>
      </c>
      <c r="CE22" s="30">
        <v>562</v>
      </c>
      <c r="CF22" s="30">
        <v>444</v>
      </c>
      <c r="CG22" s="30">
        <v>567</v>
      </c>
      <c r="CH22" s="30">
        <v>587</v>
      </c>
      <c r="CI22" s="30">
        <v>626</v>
      </c>
      <c r="CJ22" s="30">
        <v>683</v>
      </c>
      <c r="CK22" s="30">
        <v>699</v>
      </c>
      <c r="CL22" s="30">
        <v>724</v>
      </c>
      <c r="CM22" s="30">
        <v>752</v>
      </c>
      <c r="CN22" s="30">
        <v>681</v>
      </c>
      <c r="CO22" s="30">
        <v>716</v>
      </c>
      <c r="CP22" s="30">
        <v>737</v>
      </c>
      <c r="CQ22" s="30">
        <v>740</v>
      </c>
      <c r="CR22" s="30">
        <v>800</v>
      </c>
      <c r="CS22" s="30">
        <v>683</v>
      </c>
      <c r="CT22" s="30">
        <v>697</v>
      </c>
      <c r="CU22" s="30">
        <v>612</v>
      </c>
      <c r="CV22" s="30">
        <v>725</v>
      </c>
      <c r="CW22" s="30">
        <v>723</v>
      </c>
      <c r="CX22" s="30">
        <v>727</v>
      </c>
      <c r="CY22" s="30">
        <v>706</v>
      </c>
      <c r="CZ22" s="30">
        <v>711</v>
      </c>
      <c r="DA22" s="30">
        <v>581</v>
      </c>
      <c r="DB22" s="30">
        <v>536</v>
      </c>
      <c r="DC22" s="30">
        <v>561</v>
      </c>
      <c r="DD22" s="30">
        <v>537</v>
      </c>
      <c r="DE22" s="30">
        <v>452</v>
      </c>
      <c r="DF22" s="30">
        <v>532</v>
      </c>
      <c r="DG22" s="30">
        <v>529</v>
      </c>
      <c r="DH22" s="30">
        <v>489</v>
      </c>
      <c r="DI22" s="30">
        <v>437</v>
      </c>
      <c r="DJ22" s="30">
        <v>426</v>
      </c>
      <c r="DK22" s="30">
        <v>391</v>
      </c>
      <c r="DL22" s="30">
        <v>428</v>
      </c>
      <c r="DM22" s="30">
        <v>420</v>
      </c>
      <c r="DN22" s="30">
        <v>400</v>
      </c>
      <c r="DO22" s="30">
        <v>343</v>
      </c>
      <c r="DP22" s="30">
        <v>303</v>
      </c>
      <c r="DQ22" s="30">
        <v>338</v>
      </c>
      <c r="DR22" s="30">
        <v>321</v>
      </c>
      <c r="DS22" s="30">
        <v>305</v>
      </c>
      <c r="DT22" s="30">
        <v>283</v>
      </c>
      <c r="DU22" s="30">
        <v>279</v>
      </c>
      <c r="DV22" s="30">
        <v>268</v>
      </c>
      <c r="DW22" s="30">
        <v>199</v>
      </c>
      <c r="DX22" s="30">
        <v>237</v>
      </c>
      <c r="DY22" s="30">
        <v>254</v>
      </c>
      <c r="DZ22" s="30">
        <v>247</v>
      </c>
      <c r="EA22" s="30">
        <v>216</v>
      </c>
      <c r="EB22" s="30">
        <v>222</v>
      </c>
      <c r="EC22" s="30">
        <v>183</v>
      </c>
      <c r="ED22" s="30">
        <v>167</v>
      </c>
      <c r="EE22" s="30">
        <v>148</v>
      </c>
      <c r="EF22" s="30">
        <v>182</v>
      </c>
      <c r="EG22" s="30">
        <v>134</v>
      </c>
      <c r="EH22" s="30">
        <v>140</v>
      </c>
      <c r="EI22" s="30">
        <v>137</v>
      </c>
      <c r="EJ22" s="30">
        <v>132</v>
      </c>
      <c r="EK22" s="30">
        <v>121</v>
      </c>
      <c r="EL22" s="30">
        <v>102</v>
      </c>
      <c r="EM22" s="30">
        <v>106</v>
      </c>
      <c r="EN22" s="30">
        <v>109</v>
      </c>
      <c r="EO22" s="30">
        <v>113</v>
      </c>
      <c r="EP22" s="30">
        <v>104</v>
      </c>
      <c r="EQ22" s="30">
        <v>98</v>
      </c>
      <c r="ER22" s="30">
        <v>88</v>
      </c>
      <c r="ES22" s="30">
        <v>111</v>
      </c>
      <c r="ET22" s="30">
        <v>77</v>
      </c>
    </row>
    <row r="23" spans="1:150" s="28" customFormat="1" ht="14.45" customHeight="1" x14ac:dyDescent="0.15">
      <c r="A23" s="27"/>
      <c r="C23" s="29" t="s">
        <v>21</v>
      </c>
      <c r="D23" s="30">
        <v>10</v>
      </c>
      <c r="E23" s="30">
        <v>14</v>
      </c>
      <c r="F23" s="30">
        <v>24</v>
      </c>
      <c r="G23" s="30">
        <v>3</v>
      </c>
      <c r="H23" s="30">
        <v>17</v>
      </c>
      <c r="I23" s="30">
        <v>44</v>
      </c>
      <c r="J23" s="30">
        <v>26</v>
      </c>
      <c r="K23" s="30">
        <v>19</v>
      </c>
      <c r="L23" s="30">
        <v>0</v>
      </c>
      <c r="M23" s="30">
        <v>19</v>
      </c>
      <c r="N23" s="30">
        <v>4</v>
      </c>
      <c r="O23" s="30">
        <v>13</v>
      </c>
      <c r="P23" s="30">
        <v>8</v>
      </c>
      <c r="Q23" s="30">
        <v>34</v>
      </c>
      <c r="R23" s="30">
        <v>23</v>
      </c>
      <c r="S23" s="30">
        <v>30</v>
      </c>
      <c r="T23" s="30">
        <v>11</v>
      </c>
      <c r="U23" s="30">
        <v>29</v>
      </c>
      <c r="V23" s="30">
        <v>36</v>
      </c>
      <c r="W23" s="30">
        <v>21</v>
      </c>
      <c r="X23" s="30">
        <v>26</v>
      </c>
      <c r="Y23" s="30">
        <v>11</v>
      </c>
      <c r="Z23" s="30">
        <v>16</v>
      </c>
      <c r="AA23" s="30">
        <v>8</v>
      </c>
      <c r="AB23" s="30">
        <v>18</v>
      </c>
      <c r="AC23" s="30">
        <v>11</v>
      </c>
      <c r="AD23" s="30">
        <v>17</v>
      </c>
      <c r="AE23" s="30">
        <v>14</v>
      </c>
      <c r="AF23" s="30">
        <v>14</v>
      </c>
      <c r="AG23" s="30">
        <v>18</v>
      </c>
      <c r="AH23" s="30">
        <v>25</v>
      </c>
      <c r="AI23" s="30">
        <v>26</v>
      </c>
      <c r="AJ23" s="30">
        <v>22</v>
      </c>
      <c r="AK23" s="30">
        <v>3</v>
      </c>
      <c r="AL23" s="30">
        <v>0</v>
      </c>
      <c r="AM23" s="30">
        <v>0</v>
      </c>
      <c r="AN23" s="30">
        <v>0</v>
      </c>
      <c r="AO23" s="30">
        <v>0</v>
      </c>
      <c r="AP23" s="30">
        <v>2</v>
      </c>
      <c r="AQ23" s="30">
        <v>0</v>
      </c>
      <c r="AR23" s="30">
        <v>0</v>
      </c>
      <c r="AS23" s="30">
        <v>0</v>
      </c>
      <c r="AT23" s="30">
        <v>0</v>
      </c>
      <c r="AU23" s="30">
        <v>0</v>
      </c>
      <c r="AV23" s="30">
        <v>0</v>
      </c>
      <c r="AW23" s="30">
        <v>0</v>
      </c>
      <c r="AX23" s="30">
        <v>0</v>
      </c>
      <c r="AY23" s="30">
        <v>0</v>
      </c>
      <c r="AZ23" s="30">
        <v>0</v>
      </c>
      <c r="BA23" s="30">
        <v>0</v>
      </c>
      <c r="BB23" s="30">
        <v>21</v>
      </c>
      <c r="BC23" s="30">
        <v>4</v>
      </c>
      <c r="BD23" s="30">
        <v>1</v>
      </c>
      <c r="BE23" s="30">
        <v>40</v>
      </c>
      <c r="BF23" s="30">
        <v>13</v>
      </c>
      <c r="BG23" s="30">
        <v>0</v>
      </c>
      <c r="BH23" s="30">
        <v>0</v>
      </c>
      <c r="BI23" s="30">
        <v>0</v>
      </c>
      <c r="BJ23" s="30">
        <v>0</v>
      </c>
      <c r="BK23" s="30">
        <v>0</v>
      </c>
      <c r="BL23" s="30">
        <v>2</v>
      </c>
      <c r="BM23" s="30">
        <v>1</v>
      </c>
      <c r="BN23" s="30">
        <v>4</v>
      </c>
      <c r="BO23" s="30">
        <v>10</v>
      </c>
      <c r="BP23" s="30">
        <v>0</v>
      </c>
      <c r="BQ23" s="30">
        <v>0</v>
      </c>
      <c r="BR23" s="30">
        <v>0</v>
      </c>
      <c r="BS23" s="30">
        <v>0</v>
      </c>
      <c r="BT23" s="30">
        <v>0</v>
      </c>
      <c r="BU23" s="30">
        <v>0</v>
      </c>
      <c r="BV23" s="30">
        <v>0</v>
      </c>
      <c r="BW23" s="30">
        <v>0</v>
      </c>
      <c r="BX23" s="30">
        <v>18</v>
      </c>
      <c r="BY23" s="30">
        <v>12</v>
      </c>
      <c r="BZ23" s="30">
        <v>15</v>
      </c>
      <c r="CA23" s="30">
        <v>15</v>
      </c>
      <c r="CB23" s="30">
        <v>7</v>
      </c>
      <c r="CC23" s="30">
        <v>24</v>
      </c>
      <c r="CD23" s="30">
        <v>26</v>
      </c>
      <c r="CE23" s="30">
        <v>23</v>
      </c>
      <c r="CF23" s="30">
        <v>6</v>
      </c>
      <c r="CG23" s="30">
        <v>0</v>
      </c>
      <c r="CH23" s="30">
        <v>0</v>
      </c>
      <c r="CI23" s="30">
        <v>0</v>
      </c>
      <c r="CJ23" s="30">
        <v>0</v>
      </c>
      <c r="CK23" s="30">
        <v>4</v>
      </c>
      <c r="CL23" s="30">
        <v>0</v>
      </c>
      <c r="CM23" s="30">
        <v>0</v>
      </c>
      <c r="CN23" s="30">
        <v>0</v>
      </c>
      <c r="CO23" s="30">
        <v>0</v>
      </c>
      <c r="CP23" s="30">
        <v>0</v>
      </c>
      <c r="CQ23" s="30">
        <v>0</v>
      </c>
      <c r="CR23" s="30">
        <v>0</v>
      </c>
      <c r="CS23" s="30">
        <v>2</v>
      </c>
      <c r="CT23" s="30">
        <v>0</v>
      </c>
      <c r="CU23" s="30">
        <v>7</v>
      </c>
      <c r="CV23" s="30">
        <v>3</v>
      </c>
      <c r="CW23" s="30">
        <v>0</v>
      </c>
      <c r="CX23" s="30">
        <v>0</v>
      </c>
      <c r="CY23" s="30">
        <v>0</v>
      </c>
      <c r="CZ23" s="30">
        <v>0</v>
      </c>
      <c r="DA23" s="30">
        <v>0</v>
      </c>
      <c r="DB23" s="30">
        <v>0</v>
      </c>
      <c r="DC23" s="30">
        <v>0</v>
      </c>
      <c r="DD23" s="30">
        <v>0</v>
      </c>
      <c r="DE23" s="30">
        <v>0</v>
      </c>
      <c r="DF23" s="30">
        <v>0</v>
      </c>
      <c r="DG23" s="30">
        <v>0</v>
      </c>
      <c r="DH23" s="30">
        <v>0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5</v>
      </c>
      <c r="DS23" s="30">
        <v>4</v>
      </c>
      <c r="DT23" s="30">
        <v>0</v>
      </c>
      <c r="DU23" s="30">
        <v>0</v>
      </c>
      <c r="DV23" s="30">
        <v>0</v>
      </c>
      <c r="DW23" s="30">
        <v>0</v>
      </c>
      <c r="DX23" s="30">
        <v>0</v>
      </c>
      <c r="DY23" s="30">
        <v>0</v>
      </c>
      <c r="DZ23" s="30">
        <v>0</v>
      </c>
      <c r="EA23" s="30">
        <v>0</v>
      </c>
      <c r="EB23" s="30">
        <v>0</v>
      </c>
      <c r="EC23" s="30">
        <v>0</v>
      </c>
      <c r="ED23" s="30">
        <v>0</v>
      </c>
      <c r="EE23" s="30">
        <v>7</v>
      </c>
      <c r="EF23" s="30">
        <v>4</v>
      </c>
      <c r="EG23" s="30">
        <v>14</v>
      </c>
      <c r="EH23" s="30">
        <v>0</v>
      </c>
      <c r="EI23" s="30">
        <v>0</v>
      </c>
      <c r="EJ23" s="30">
        <v>0</v>
      </c>
      <c r="EK23" s="30">
        <v>0</v>
      </c>
      <c r="EL23" s="30">
        <v>0</v>
      </c>
      <c r="EM23" s="30">
        <v>0</v>
      </c>
      <c r="EN23" s="30">
        <v>0</v>
      </c>
      <c r="EO23" s="30">
        <v>0</v>
      </c>
      <c r="EP23" s="30">
        <v>0</v>
      </c>
      <c r="EQ23" s="30">
        <v>0</v>
      </c>
      <c r="ER23" s="30">
        <v>0</v>
      </c>
      <c r="ES23" s="30">
        <v>0</v>
      </c>
      <c r="ET23" s="30">
        <v>0</v>
      </c>
    </row>
    <row r="24" spans="1:150" s="34" customFormat="1" ht="14.25" x14ac:dyDescent="0.2">
      <c r="A24" s="13"/>
      <c r="AI24" s="35"/>
    </row>
    <row r="25" spans="1:150" x14ac:dyDescent="0.25">
      <c r="C25" s="21" t="s">
        <v>25</v>
      </c>
    </row>
    <row r="26" spans="1:150" x14ac:dyDescent="0.25">
      <c r="C26" s="21" t="s">
        <v>26</v>
      </c>
    </row>
  </sheetData>
  <mergeCells count="1">
    <mergeCell ref="C3:D3"/>
  </mergeCells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C21B5-7650-4832-B651-56D25B543394}">
  <dimension ref="A1:ET26"/>
  <sheetViews>
    <sheetView tabSelected="1" zoomScaleNormal="100" workbookViewId="0">
      <pane xSplit="3" ySplit="13" topLeftCell="EE26" activePane="bottomRight" state="frozen"/>
      <selection pane="topRight" activeCell="D1" sqref="D1"/>
      <selection pane="bottomLeft" activeCell="A14" sqref="A14"/>
      <selection pane="bottomRight" activeCell="C33" sqref="C33"/>
    </sheetView>
  </sheetViews>
  <sheetFormatPr defaultColWidth="9.140625" defaultRowHeight="15" x14ac:dyDescent="0.25"/>
  <cols>
    <col min="1" max="1" width="2" style="13" customWidth="1"/>
    <col min="2" max="2" width="11.42578125" style="21" customWidth="1"/>
    <col min="3" max="3" width="51.140625" style="21" customWidth="1"/>
    <col min="4" max="32" width="12.5703125" style="21" customWidth="1"/>
    <col min="33" max="34" width="12.42578125" style="21" bestFit="1" customWidth="1"/>
    <col min="35" max="35" width="12.42578125" style="10" bestFit="1" customWidth="1"/>
    <col min="36" max="86" width="12.42578125" style="21" bestFit="1" customWidth="1"/>
    <col min="87" max="92" width="12" style="21" bestFit="1" customWidth="1"/>
    <col min="93" max="99" width="11.85546875" style="21" customWidth="1"/>
    <col min="100" max="110" width="13.140625" style="21" customWidth="1"/>
    <col min="111" max="115" width="11.85546875" style="21" customWidth="1"/>
    <col min="116" max="150" width="12.28515625" style="21" bestFit="1" customWidth="1"/>
    <col min="151" max="16384" width="9.140625" style="21"/>
  </cols>
  <sheetData>
    <row r="1" spans="1:150" s="11" customFormat="1" ht="14.1" customHeight="1" x14ac:dyDescent="0.25">
      <c r="A1" s="10"/>
      <c r="B1" s="10"/>
      <c r="C1" s="10"/>
      <c r="D1" s="10"/>
    </row>
    <row r="2" spans="1:150" s="13" customFormat="1" ht="18.75" customHeight="1" x14ac:dyDescent="0.2">
      <c r="A2" s="1"/>
      <c r="B2" s="2" t="s">
        <v>0</v>
      </c>
      <c r="C2" s="3" t="s">
        <v>1</v>
      </c>
      <c r="D2" s="3"/>
      <c r="E2" s="12"/>
    </row>
    <row r="3" spans="1:150" s="13" customFormat="1" ht="12.75" customHeight="1" x14ac:dyDescent="0.2">
      <c r="A3" s="1"/>
      <c r="B3" s="2" t="s">
        <v>2</v>
      </c>
      <c r="C3" s="37" t="s">
        <v>12</v>
      </c>
      <c r="D3" s="37"/>
      <c r="E3" s="14"/>
    </row>
    <row r="4" spans="1:150" s="13" customFormat="1" ht="15.75" x14ac:dyDescent="0.25">
      <c r="A4" s="1"/>
      <c r="B4" s="5" t="s">
        <v>3</v>
      </c>
      <c r="C4" s="6" t="s">
        <v>27</v>
      </c>
      <c r="D4" s="15"/>
      <c r="E4" s="16"/>
    </row>
    <row r="5" spans="1:150" s="13" customFormat="1" ht="19.5" customHeight="1" x14ac:dyDescent="0.2">
      <c r="A5" s="1"/>
      <c r="B5" s="5" t="s">
        <v>4</v>
      </c>
      <c r="C5" s="1" t="s">
        <v>5</v>
      </c>
      <c r="D5" s="4"/>
      <c r="E5" s="16"/>
    </row>
    <row r="6" spans="1:150" s="13" customFormat="1" ht="12.75" x14ac:dyDescent="0.2">
      <c r="A6" s="1"/>
      <c r="B6" s="5" t="s">
        <v>6</v>
      </c>
      <c r="C6" s="1" t="s">
        <v>23</v>
      </c>
      <c r="D6" s="4"/>
      <c r="E6" s="16"/>
    </row>
    <row r="7" spans="1:150" s="13" customFormat="1" ht="12.75" x14ac:dyDescent="0.2">
      <c r="A7" s="1"/>
      <c r="B7" s="5" t="s">
        <v>7</v>
      </c>
      <c r="C7" s="7" t="s">
        <v>28</v>
      </c>
      <c r="D7" s="8"/>
      <c r="E7" s="16"/>
    </row>
    <row r="8" spans="1:150" s="13" customFormat="1" ht="12.75" x14ac:dyDescent="0.2">
      <c r="A8" s="1"/>
      <c r="B8" s="5" t="s">
        <v>8</v>
      </c>
      <c r="C8" s="1" t="s">
        <v>9</v>
      </c>
      <c r="D8" s="4"/>
      <c r="E8" s="17"/>
    </row>
    <row r="9" spans="1:150" s="13" customFormat="1" x14ac:dyDescent="0.25">
      <c r="A9" s="1"/>
      <c r="B9" s="5" t="s">
        <v>10</v>
      </c>
      <c r="C9" s="9" t="s">
        <v>11</v>
      </c>
      <c r="D9" s="18"/>
      <c r="E9" s="16"/>
    </row>
    <row r="10" spans="1:150" s="13" customFormat="1" ht="12.75" x14ac:dyDescent="0.2">
      <c r="A10" s="16"/>
      <c r="B10" s="19"/>
      <c r="C10" s="16"/>
      <c r="D10" s="16"/>
      <c r="E10" s="16"/>
    </row>
    <row r="11" spans="1:150" ht="15.75" x14ac:dyDescent="0.25">
      <c r="A11" s="16"/>
      <c r="B11" s="20" t="s">
        <v>13</v>
      </c>
      <c r="C11" s="20"/>
      <c r="D11" s="20"/>
      <c r="E11" s="20"/>
      <c r="AI11" s="21"/>
    </row>
    <row r="12" spans="1:150" x14ac:dyDescent="0.25">
      <c r="A12" s="16"/>
      <c r="B12" s="16"/>
      <c r="C12" s="16"/>
      <c r="D12" s="16"/>
      <c r="E12" s="16"/>
      <c r="AI12" s="21"/>
    </row>
    <row r="13" spans="1:150" s="24" customFormat="1" ht="12.75" x14ac:dyDescent="0.2">
      <c r="A13" s="16"/>
      <c r="B13" s="16"/>
      <c r="C13" s="22" t="s">
        <v>14</v>
      </c>
      <c r="D13" s="23">
        <v>44116</v>
      </c>
      <c r="E13" s="23">
        <v>44117</v>
      </c>
      <c r="F13" s="23">
        <v>44118</v>
      </c>
      <c r="G13" s="23">
        <v>44119</v>
      </c>
      <c r="H13" s="23">
        <v>44120</v>
      </c>
      <c r="I13" s="23">
        <v>44121</v>
      </c>
      <c r="J13" s="23">
        <v>44122</v>
      </c>
      <c r="K13" s="23">
        <v>44123</v>
      </c>
      <c r="L13" s="23">
        <v>44124</v>
      </c>
      <c r="M13" s="23">
        <v>44125</v>
      </c>
      <c r="N13" s="23">
        <v>44126</v>
      </c>
      <c r="O13" s="23">
        <v>44127</v>
      </c>
      <c r="P13" s="23">
        <v>44128</v>
      </c>
      <c r="Q13" s="23">
        <v>44129</v>
      </c>
      <c r="R13" s="23">
        <v>44130</v>
      </c>
      <c r="S13" s="23">
        <v>44131</v>
      </c>
      <c r="T13" s="23">
        <v>44132</v>
      </c>
      <c r="U13" s="23">
        <v>44133</v>
      </c>
      <c r="V13" s="23">
        <v>44134</v>
      </c>
      <c r="W13" s="23">
        <v>44135</v>
      </c>
      <c r="X13" s="23">
        <v>44136</v>
      </c>
      <c r="Y13" s="23">
        <v>44137</v>
      </c>
      <c r="Z13" s="23">
        <v>44138</v>
      </c>
      <c r="AA13" s="23">
        <v>44139</v>
      </c>
      <c r="AB13" s="23">
        <v>44140</v>
      </c>
      <c r="AC13" s="23">
        <v>44141</v>
      </c>
      <c r="AD13" s="23">
        <v>44142</v>
      </c>
      <c r="AE13" s="23">
        <v>44143</v>
      </c>
      <c r="AF13" s="23">
        <v>44144</v>
      </c>
      <c r="AG13" s="23">
        <v>44145</v>
      </c>
      <c r="AH13" s="23">
        <v>44146</v>
      </c>
      <c r="AI13" s="23">
        <v>44147</v>
      </c>
      <c r="AJ13" s="23">
        <v>44148</v>
      </c>
      <c r="AK13" s="23">
        <v>44149</v>
      </c>
      <c r="AL13" s="23">
        <v>44150</v>
      </c>
      <c r="AM13" s="23">
        <v>44151</v>
      </c>
      <c r="AN13" s="23">
        <v>44152</v>
      </c>
      <c r="AO13" s="23">
        <v>44153</v>
      </c>
      <c r="AP13" s="23">
        <v>44154</v>
      </c>
      <c r="AQ13" s="23">
        <v>44155</v>
      </c>
      <c r="AR13" s="23">
        <v>44156</v>
      </c>
      <c r="AS13" s="23">
        <v>44157</v>
      </c>
      <c r="AT13" s="23">
        <v>44158</v>
      </c>
      <c r="AU13" s="23">
        <v>44159</v>
      </c>
      <c r="AV13" s="23">
        <v>44160</v>
      </c>
      <c r="AW13" s="23">
        <v>44161</v>
      </c>
      <c r="AX13" s="23">
        <v>44162</v>
      </c>
      <c r="AY13" s="23">
        <v>44163</v>
      </c>
      <c r="AZ13" s="23">
        <v>44164</v>
      </c>
      <c r="BA13" s="23">
        <v>44165</v>
      </c>
      <c r="BB13" s="23">
        <v>44166</v>
      </c>
      <c r="BC13" s="23">
        <v>44167</v>
      </c>
      <c r="BD13" s="23">
        <v>44168</v>
      </c>
      <c r="BE13" s="23">
        <v>44169</v>
      </c>
      <c r="BF13" s="23">
        <v>44170</v>
      </c>
      <c r="BG13" s="23">
        <v>44171</v>
      </c>
      <c r="BH13" s="23">
        <v>44172</v>
      </c>
      <c r="BI13" s="23">
        <v>44173</v>
      </c>
      <c r="BJ13" s="23">
        <v>44174</v>
      </c>
      <c r="BK13" s="23">
        <v>44175</v>
      </c>
      <c r="BL13" s="23">
        <v>44176</v>
      </c>
      <c r="BM13" s="23">
        <v>44177</v>
      </c>
      <c r="BN13" s="23">
        <v>44178</v>
      </c>
      <c r="BO13" s="23">
        <v>44179</v>
      </c>
      <c r="BP13" s="23">
        <v>44180</v>
      </c>
      <c r="BQ13" s="23">
        <v>44181</v>
      </c>
      <c r="BR13" s="23">
        <v>44182</v>
      </c>
      <c r="BS13" s="23">
        <v>44183</v>
      </c>
      <c r="BT13" s="23">
        <v>44184</v>
      </c>
      <c r="BU13" s="23">
        <v>44185</v>
      </c>
      <c r="BV13" s="23">
        <v>44186</v>
      </c>
      <c r="BW13" s="23">
        <v>44187</v>
      </c>
      <c r="BX13" s="23">
        <v>44188</v>
      </c>
      <c r="BY13" s="23">
        <v>44189</v>
      </c>
      <c r="BZ13" s="23">
        <v>44190</v>
      </c>
      <c r="CA13" s="23">
        <v>44191</v>
      </c>
      <c r="CB13" s="23">
        <v>44192</v>
      </c>
      <c r="CC13" s="23">
        <v>44193</v>
      </c>
      <c r="CD13" s="23">
        <v>44194</v>
      </c>
      <c r="CE13" s="23">
        <v>44195</v>
      </c>
      <c r="CF13" s="23">
        <v>44196</v>
      </c>
      <c r="CG13" s="23">
        <v>44197</v>
      </c>
      <c r="CH13" s="23">
        <v>44198</v>
      </c>
      <c r="CI13" s="23">
        <v>44199</v>
      </c>
      <c r="CJ13" s="23">
        <v>44200</v>
      </c>
      <c r="CK13" s="23">
        <v>44201</v>
      </c>
      <c r="CL13" s="23">
        <v>44202</v>
      </c>
      <c r="CM13" s="23">
        <v>44203</v>
      </c>
      <c r="CN13" s="23">
        <v>44204</v>
      </c>
      <c r="CO13" s="23">
        <v>44205</v>
      </c>
      <c r="CP13" s="23">
        <v>44206</v>
      </c>
      <c r="CQ13" s="23">
        <v>44207</v>
      </c>
      <c r="CR13" s="23">
        <v>44208</v>
      </c>
      <c r="CS13" s="23">
        <v>44209</v>
      </c>
      <c r="CT13" s="23">
        <v>44210</v>
      </c>
      <c r="CU13" s="23">
        <v>44211</v>
      </c>
      <c r="CV13" s="23">
        <v>44212</v>
      </c>
      <c r="CW13" s="23">
        <v>44213</v>
      </c>
      <c r="CX13" s="23">
        <v>44214</v>
      </c>
      <c r="CY13" s="23">
        <v>44215</v>
      </c>
      <c r="CZ13" s="23">
        <v>44216</v>
      </c>
      <c r="DA13" s="23">
        <v>44217</v>
      </c>
      <c r="DB13" s="23">
        <v>44218</v>
      </c>
      <c r="DC13" s="23">
        <v>44219</v>
      </c>
      <c r="DD13" s="23">
        <v>44220</v>
      </c>
      <c r="DE13" s="23">
        <v>44221</v>
      </c>
      <c r="DF13" s="23">
        <v>44222</v>
      </c>
      <c r="DG13" s="23">
        <v>44223</v>
      </c>
      <c r="DH13" s="23">
        <v>44224</v>
      </c>
      <c r="DI13" s="23">
        <v>44225</v>
      </c>
      <c r="DJ13" s="23">
        <v>44226</v>
      </c>
      <c r="DK13" s="23">
        <v>44227</v>
      </c>
      <c r="DL13" s="23">
        <v>44228</v>
      </c>
      <c r="DM13" s="23">
        <v>44229</v>
      </c>
      <c r="DN13" s="23">
        <v>44230</v>
      </c>
      <c r="DO13" s="23">
        <v>44231</v>
      </c>
      <c r="DP13" s="23">
        <v>44232</v>
      </c>
      <c r="DQ13" s="23">
        <v>44233</v>
      </c>
      <c r="DR13" s="23">
        <v>44234</v>
      </c>
      <c r="DS13" s="23">
        <v>44235</v>
      </c>
      <c r="DT13" s="23">
        <v>44236</v>
      </c>
      <c r="DU13" s="23">
        <v>44237</v>
      </c>
      <c r="DV13" s="23">
        <v>44238</v>
      </c>
      <c r="DW13" s="23">
        <v>44239</v>
      </c>
      <c r="DX13" s="23">
        <v>44240</v>
      </c>
      <c r="DY13" s="23">
        <v>44241</v>
      </c>
      <c r="DZ13" s="23">
        <v>44242</v>
      </c>
      <c r="EA13" s="23">
        <v>44243</v>
      </c>
      <c r="EB13" s="23">
        <v>44244</v>
      </c>
      <c r="EC13" s="23">
        <v>44245</v>
      </c>
      <c r="ED13" s="23">
        <v>44246</v>
      </c>
      <c r="EE13" s="23">
        <v>44247</v>
      </c>
      <c r="EF13" s="23">
        <v>44248</v>
      </c>
      <c r="EG13" s="23">
        <v>44249</v>
      </c>
      <c r="EH13" s="23">
        <v>44250</v>
      </c>
      <c r="EI13" s="23">
        <v>44251</v>
      </c>
      <c r="EJ13" s="23">
        <v>44252</v>
      </c>
      <c r="EK13" s="23">
        <v>44253</v>
      </c>
      <c r="EL13" s="23">
        <v>44254</v>
      </c>
      <c r="EM13" s="23">
        <v>44255</v>
      </c>
      <c r="EN13" s="23">
        <v>44256</v>
      </c>
      <c r="EO13" s="23">
        <v>44257</v>
      </c>
      <c r="EP13" s="23">
        <v>44258</v>
      </c>
      <c r="EQ13" s="23">
        <v>44259</v>
      </c>
      <c r="ER13" s="23">
        <v>44260</v>
      </c>
      <c r="ES13" s="23">
        <v>44261</v>
      </c>
      <c r="ET13" s="23">
        <v>44262</v>
      </c>
    </row>
    <row r="14" spans="1:150" s="32" customFormat="1" ht="12" x14ac:dyDescent="0.2">
      <c r="A14" s="27"/>
      <c r="B14" s="27"/>
      <c r="AJ14" s="33"/>
    </row>
    <row r="15" spans="1:150" s="26" customFormat="1" ht="14.45" customHeight="1" x14ac:dyDescent="0.15">
      <c r="A15" s="25"/>
      <c r="B15" s="25"/>
      <c r="C15" s="31" t="s">
        <v>22</v>
      </c>
      <c r="D15" s="36"/>
      <c r="E15" s="36"/>
      <c r="F15" s="36"/>
      <c r="G15" s="36">
        <f>AVERAGE('Admissions and Diagnoses'!D15:J15)</f>
        <v>723.14285714285711</v>
      </c>
      <c r="H15" s="36">
        <f>AVERAGE('Admissions and Diagnoses'!E15:K15)</f>
        <v>751</v>
      </c>
      <c r="I15" s="36">
        <f>AVERAGE('Admissions and Diagnoses'!F15:L15)</f>
        <v>772.14285714285711</v>
      </c>
      <c r="J15" s="36">
        <f>AVERAGE('Admissions and Diagnoses'!G15:M15)</f>
        <v>807.85714285714289</v>
      </c>
      <c r="K15" s="36">
        <f>AVERAGE('Admissions and Diagnoses'!H15:N15)</f>
        <v>833</v>
      </c>
      <c r="L15" s="36">
        <f>AVERAGE('Admissions and Diagnoses'!I15:O15)</f>
        <v>883.57142857142856</v>
      </c>
      <c r="M15" s="36">
        <f>AVERAGE('Admissions and Diagnoses'!J15:P15)</f>
        <v>909.42857142857144</v>
      </c>
      <c r="N15" s="36">
        <f>AVERAGE('Admissions and Diagnoses'!K15:Q15)</f>
        <v>950.71428571428567</v>
      </c>
      <c r="O15" s="36">
        <f>AVERAGE('Admissions and Diagnoses'!L15:R15)</f>
        <v>1006.5714285714286</v>
      </c>
      <c r="P15" s="36">
        <f>AVERAGE('Admissions and Diagnoses'!M15:S15)</f>
        <v>1043.8571428571429</v>
      </c>
      <c r="Q15" s="36">
        <f>AVERAGE('Admissions and Diagnoses'!N15:T15)</f>
        <v>1079.8571428571429</v>
      </c>
      <c r="R15" s="36">
        <f>AVERAGE('Admissions and Diagnoses'!O15:U15)</f>
        <v>1126.4285714285713</v>
      </c>
      <c r="S15" s="36">
        <f>AVERAGE('Admissions and Diagnoses'!P15:V15)</f>
        <v>1135.4285714285713</v>
      </c>
      <c r="T15" s="36">
        <f>AVERAGE('Admissions and Diagnoses'!Q15:W15)</f>
        <v>1167.7142857142858</v>
      </c>
      <c r="U15" s="36">
        <f>AVERAGE('Admissions and Diagnoses'!R15:X15)</f>
        <v>1181.2857142857142</v>
      </c>
      <c r="V15" s="36">
        <f>AVERAGE('Admissions and Diagnoses'!S15:Y15)</f>
        <v>1186.5714285714287</v>
      </c>
      <c r="W15" s="36">
        <f>AVERAGE('Admissions and Diagnoses'!T15:Z15)</f>
        <v>1193.4285714285713</v>
      </c>
      <c r="X15" s="36">
        <f>AVERAGE('Admissions and Diagnoses'!U15:AA15)</f>
        <v>1212.8571428571429</v>
      </c>
      <c r="Y15" s="36">
        <f>AVERAGE('Admissions and Diagnoses'!V15:AB15)</f>
        <v>1215.7142857142858</v>
      </c>
      <c r="Z15" s="36">
        <f>AVERAGE('Admissions and Diagnoses'!W15:AC15)</f>
        <v>1229.5714285714287</v>
      </c>
      <c r="AA15" s="36">
        <f>AVERAGE('Admissions and Diagnoses'!X15:AD15)</f>
        <v>1243.1428571428571</v>
      </c>
      <c r="AB15" s="36">
        <f>AVERAGE('Admissions and Diagnoses'!Y15:AE15)</f>
        <v>1272.5714285714287</v>
      </c>
      <c r="AC15" s="36">
        <f>AVERAGE('Admissions and Diagnoses'!Z15:AF15)</f>
        <v>1306.5714285714287</v>
      </c>
      <c r="AD15" s="36">
        <f>AVERAGE('Admissions and Diagnoses'!AA15:AG15)</f>
        <v>1352.7142857142858</v>
      </c>
      <c r="AE15" s="36">
        <f>AVERAGE('Admissions and Diagnoses'!AB15:AH15)</f>
        <v>1395.7142857142858</v>
      </c>
      <c r="AF15" s="36">
        <f>AVERAGE('Admissions and Diagnoses'!AC15:AI15)</f>
        <v>1441.5714285714287</v>
      </c>
      <c r="AG15" s="36">
        <f>AVERAGE('Admissions and Diagnoses'!AD15:AJ15)</f>
        <v>1477</v>
      </c>
      <c r="AH15" s="36">
        <f>AVERAGE('Admissions and Diagnoses'!AE15:AK15)</f>
        <v>1488</v>
      </c>
      <c r="AI15" s="36">
        <f>AVERAGE('Admissions and Diagnoses'!AF15:AL15)</f>
        <v>1487.4285714285713</v>
      </c>
      <c r="AJ15" s="36">
        <f>AVERAGE('Admissions and Diagnoses'!AG15:AM15)</f>
        <v>1487.1428571428571</v>
      </c>
      <c r="AK15" s="36">
        <f>AVERAGE('Admissions and Diagnoses'!AH15:AN15)</f>
        <v>1472.8571428571429</v>
      </c>
      <c r="AL15" s="36">
        <f>AVERAGE('Admissions and Diagnoses'!AI15:AO15)</f>
        <v>1454.5714285714287</v>
      </c>
      <c r="AM15" s="36">
        <f>AVERAGE('Admissions and Diagnoses'!AJ15:AP15)</f>
        <v>1423.7142857142858</v>
      </c>
      <c r="AN15" s="36">
        <f>AVERAGE('Admissions and Diagnoses'!AK15:AQ15)</f>
        <v>1406</v>
      </c>
      <c r="AO15" s="36">
        <f>AVERAGE('Admissions and Diagnoses'!AL15:AR15)</f>
        <v>1387.2857142857142</v>
      </c>
      <c r="AP15" s="36">
        <f>AVERAGE('Admissions and Diagnoses'!AM15:AS15)</f>
        <v>1366</v>
      </c>
      <c r="AQ15" s="36">
        <f>AVERAGE('Admissions and Diagnoses'!AN15:AT15)</f>
        <v>1342.4285714285713</v>
      </c>
      <c r="AR15" s="36">
        <f>AVERAGE('Admissions and Diagnoses'!AO15:AU15)</f>
        <v>1315.1428571428571</v>
      </c>
      <c r="AS15" s="36">
        <f>AVERAGE('Admissions and Diagnoses'!AP15:AV15)</f>
        <v>1292.7142857142858</v>
      </c>
      <c r="AT15" s="36">
        <f>AVERAGE('Admissions and Diagnoses'!AQ15:AW15)</f>
        <v>1252.8571428571429</v>
      </c>
      <c r="AU15" s="36">
        <f>AVERAGE('Admissions and Diagnoses'!AR15:AX15)</f>
        <v>1217.8571428571429</v>
      </c>
      <c r="AV15" s="36">
        <f>AVERAGE('Admissions and Diagnoses'!AS15:AY15)</f>
        <v>1190.8571428571429</v>
      </c>
      <c r="AW15" s="36">
        <f>AVERAGE('Admissions and Diagnoses'!AT15:AZ15)</f>
        <v>1173.1428571428571</v>
      </c>
      <c r="AX15" s="36">
        <f>AVERAGE('Admissions and Diagnoses'!AU15:BA15)</f>
        <v>1148.1428571428571</v>
      </c>
      <c r="AY15" s="36">
        <f>AVERAGE('Admissions and Diagnoses'!AV15:BB15)</f>
        <v>1141.8571428571429</v>
      </c>
      <c r="AZ15" s="36">
        <f>AVERAGE('Admissions and Diagnoses'!AW15:BC15)</f>
        <v>1118.8571428571429</v>
      </c>
      <c r="BA15" s="36">
        <f>AVERAGE('Admissions and Diagnoses'!AX15:BD15)</f>
        <v>1138.2857142857142</v>
      </c>
      <c r="BB15" s="36">
        <f>AVERAGE('Admissions and Diagnoses'!AY15:BE15)</f>
        <v>1162.4285714285713</v>
      </c>
      <c r="BC15" s="36">
        <f>AVERAGE('Admissions and Diagnoses'!AZ15:BF15)</f>
        <v>1177.4285714285713</v>
      </c>
      <c r="BD15" s="36">
        <f>AVERAGE('Admissions and Diagnoses'!BA15:BG15)</f>
        <v>1191.2857142857142</v>
      </c>
      <c r="BE15" s="36">
        <f>AVERAGE('Admissions and Diagnoses'!BB15:BH15)</f>
        <v>1222.2857142857142</v>
      </c>
      <c r="BF15" s="36">
        <f>AVERAGE('Admissions and Diagnoses'!BC15:BI15)</f>
        <v>1259.7142857142858</v>
      </c>
      <c r="BG15" s="36">
        <f>AVERAGE('Admissions and Diagnoses'!BD15:BJ15)</f>
        <v>1297.4285714285713</v>
      </c>
      <c r="BH15" s="36">
        <f>AVERAGE('Admissions and Diagnoses'!BE15:BK15)</f>
        <v>1321.5714285714287</v>
      </c>
      <c r="BI15" s="36">
        <f>AVERAGE('Admissions and Diagnoses'!BF15:BL15)</f>
        <v>1348</v>
      </c>
      <c r="BJ15" s="36">
        <f>AVERAGE('Admissions and Diagnoses'!BG15:BM15)</f>
        <v>1402.4285714285713</v>
      </c>
      <c r="BK15" s="36">
        <f>AVERAGE('Admissions and Diagnoses'!BH15:BN15)</f>
        <v>1439.4285714285713</v>
      </c>
      <c r="BL15" s="36">
        <f>AVERAGE('Admissions and Diagnoses'!BI15:BO15)</f>
        <v>1476.5714285714287</v>
      </c>
      <c r="BM15" s="36">
        <f>AVERAGE('Admissions and Diagnoses'!BJ15:BP15)</f>
        <v>1503.2857142857142</v>
      </c>
      <c r="BN15" s="36">
        <f>AVERAGE('Admissions and Diagnoses'!BK15:BQ15)</f>
        <v>1538.4285714285713</v>
      </c>
      <c r="BO15" s="36">
        <f>AVERAGE('Admissions and Diagnoses'!BL15:BR15)</f>
        <v>1587.2857142857142</v>
      </c>
      <c r="BP15" s="36">
        <f>AVERAGE('Admissions and Diagnoses'!BM15:BS15)</f>
        <v>1620.7142857142858</v>
      </c>
      <c r="BQ15" s="36">
        <f>AVERAGE('Admissions and Diagnoses'!BN15:BT15)</f>
        <v>1652.8571428571429</v>
      </c>
      <c r="BR15" s="36">
        <f>AVERAGE('Admissions and Diagnoses'!BO15:BU15)</f>
        <v>1705.5714285714287</v>
      </c>
      <c r="BS15" s="36">
        <f>AVERAGE('Admissions and Diagnoses'!BP15:BV15)</f>
        <v>1765.7142857142858</v>
      </c>
      <c r="BT15" s="36">
        <f>AVERAGE('Admissions and Diagnoses'!BQ15:BW15)</f>
        <v>1830.5714285714287</v>
      </c>
      <c r="BU15" s="36">
        <f>AVERAGE('Admissions and Diagnoses'!BR15:BX15)</f>
        <v>1858.8571428571429</v>
      </c>
      <c r="BV15" s="36">
        <f>AVERAGE('Admissions and Diagnoses'!BS15:BY15)</f>
        <v>1852.1428571428571</v>
      </c>
      <c r="BW15" s="36">
        <f>AVERAGE('Admissions and Diagnoses'!BT15:BZ15)</f>
        <v>1896.4285714285713</v>
      </c>
      <c r="BX15" s="36">
        <f>AVERAGE('Admissions and Diagnoses'!BU15:CA15)</f>
        <v>1967.5714285714287</v>
      </c>
      <c r="BY15" s="36">
        <f>AVERAGE('Admissions and Diagnoses'!BV15:CB15)</f>
        <v>2056.5714285714284</v>
      </c>
      <c r="BZ15" s="36">
        <f>AVERAGE('Admissions and Diagnoses'!BW15:CC15)</f>
        <v>2149</v>
      </c>
      <c r="CA15" s="36">
        <f>AVERAGE('Admissions and Diagnoses'!BX15:CD15)</f>
        <v>2246.7142857142858</v>
      </c>
      <c r="CB15" s="36">
        <f>AVERAGE('Admissions and Diagnoses'!BY15:CE15)</f>
        <v>2371.8571428571427</v>
      </c>
      <c r="CC15" s="36">
        <f>AVERAGE('Admissions and Diagnoses'!BZ15:CF15)</f>
        <v>2473</v>
      </c>
      <c r="CD15" s="36">
        <f>AVERAGE('Admissions and Diagnoses'!CA15:CG15)</f>
        <v>2620.1428571428573</v>
      </c>
      <c r="CE15" s="36">
        <f>AVERAGE('Admissions and Diagnoses'!CB15:CH15)</f>
        <v>2733.5714285714284</v>
      </c>
      <c r="CF15" s="36">
        <f>AVERAGE('Admissions and Diagnoses'!CC15:CI15)</f>
        <v>2838.2857142857142</v>
      </c>
      <c r="CG15" s="36">
        <f>AVERAGE('Admissions and Diagnoses'!CD15:CJ15)</f>
        <v>2938.1428571428573</v>
      </c>
      <c r="CH15" s="36">
        <f>AVERAGE('Admissions and Diagnoses'!CE15:CK15)</f>
        <v>3047.5714285714284</v>
      </c>
      <c r="CI15" s="36">
        <f>AVERAGE('Admissions and Diagnoses'!CF15:CL15)</f>
        <v>3193.8571428571427</v>
      </c>
      <c r="CJ15" s="36">
        <f>AVERAGE('Admissions and Diagnoses'!CG15:CM15)</f>
        <v>3374</v>
      </c>
      <c r="CK15" s="36">
        <f>AVERAGE('Admissions and Diagnoses'!CH15:CN15)</f>
        <v>3437.4285714285716</v>
      </c>
      <c r="CL15" s="36">
        <f>AVERAGE('Admissions and Diagnoses'!CI15:CO15)</f>
        <v>3510.8571428571427</v>
      </c>
      <c r="CM15" s="36">
        <f>AVERAGE('Admissions and Diagnoses'!CJ15:CP15)</f>
        <v>3534.1428571428573</v>
      </c>
      <c r="CN15" s="36">
        <f>AVERAGE('Admissions and Diagnoses'!CK15:CQ15)</f>
        <v>3573.7142857142858</v>
      </c>
      <c r="CO15" s="36">
        <f>AVERAGE('Admissions and Diagnoses'!CL15:CR15)</f>
        <v>3624.7142857142858</v>
      </c>
      <c r="CP15" s="36">
        <f>AVERAGE('Admissions and Diagnoses'!CM15:CS15)</f>
        <v>3596.8571428571427</v>
      </c>
      <c r="CQ15" s="36">
        <f>AVERAGE('Admissions and Diagnoses'!CN15:CT15)</f>
        <v>3559</v>
      </c>
      <c r="CR15" s="36">
        <f>AVERAGE('Admissions and Diagnoses'!CO15:CU15)</f>
        <v>3521.8571428571427</v>
      </c>
      <c r="CS15" s="36">
        <f>AVERAGE('Admissions and Diagnoses'!CP15:CV15)</f>
        <v>3500.2857142857142</v>
      </c>
      <c r="CT15" s="36">
        <f>AVERAGE('Admissions and Diagnoses'!CQ15:CW15)</f>
        <v>3482</v>
      </c>
      <c r="CU15" s="36">
        <f>AVERAGE('Admissions and Diagnoses'!CR15:CX15)</f>
        <v>3462.1428571428573</v>
      </c>
      <c r="CV15" s="36">
        <f>AVERAGE('Admissions and Diagnoses'!CS15:CY15)</f>
        <v>3414.4285714285716</v>
      </c>
      <c r="CW15" s="36">
        <f>AVERAGE('Admissions and Diagnoses'!CT15:CZ15)</f>
        <v>3396.4285714285716</v>
      </c>
      <c r="CX15" s="36">
        <f>AVERAGE('Admissions and Diagnoses'!CU15:DA15)</f>
        <v>3346.4285714285716</v>
      </c>
      <c r="CY15" s="36">
        <f>AVERAGE('Admissions and Diagnoses'!CV15:DB15)</f>
        <v>3306.2857142857142</v>
      </c>
      <c r="CZ15" s="36">
        <f>AVERAGE('Admissions and Diagnoses'!CW15:DC15)</f>
        <v>3198.8571428571427</v>
      </c>
      <c r="DA15" s="36">
        <f>AVERAGE('Admissions and Diagnoses'!CX15:DD15)</f>
        <v>3113.2857142857142</v>
      </c>
      <c r="DB15" s="36">
        <f>AVERAGE('Admissions and Diagnoses'!CY15:DE15)</f>
        <v>2966.4285714285716</v>
      </c>
      <c r="DC15" s="36">
        <f>AVERAGE('Admissions and Diagnoses'!CZ15:DF15)</f>
        <v>2835.2857142857142</v>
      </c>
      <c r="DD15" s="36">
        <f>AVERAGE('Admissions and Diagnoses'!DA15:DG15)</f>
        <v>2710.2857142857142</v>
      </c>
      <c r="DE15" s="36">
        <f>AVERAGE('Admissions and Diagnoses'!DB15:DH15)</f>
        <v>2638.2857142857142</v>
      </c>
      <c r="DF15" s="36">
        <f>AVERAGE('Admissions and Diagnoses'!DC15:DI15)</f>
        <v>2554</v>
      </c>
      <c r="DG15" s="36">
        <f>AVERAGE('Admissions and Diagnoses'!DD15:DJ15)</f>
        <v>2473.1428571428573</v>
      </c>
      <c r="DH15" s="36">
        <f>AVERAGE('Admissions and Diagnoses'!DE15:DK15)</f>
        <v>2384.7142857142858</v>
      </c>
      <c r="DI15" s="36">
        <f>AVERAGE('Admissions and Diagnoses'!DF15:DL15)</f>
        <v>2346.2857142857142</v>
      </c>
      <c r="DJ15" s="36">
        <f>AVERAGE('Admissions and Diagnoses'!DG15:DM15)</f>
        <v>2271.7142857142858</v>
      </c>
      <c r="DK15" s="36">
        <f>AVERAGE('Admissions and Diagnoses'!DH15:DN15)</f>
        <v>2186.4285714285716</v>
      </c>
      <c r="DL15" s="36">
        <f>AVERAGE('Admissions and Diagnoses'!DI15:DO15)</f>
        <v>2075.5714285714284</v>
      </c>
      <c r="DM15" s="36">
        <f>AVERAGE('Admissions and Diagnoses'!DJ15:DP15)</f>
        <v>1990.5714285714287</v>
      </c>
      <c r="DN15" s="36">
        <f>AVERAGE('Admissions and Diagnoses'!DK15:DQ15)</f>
        <v>1922.8571428571429</v>
      </c>
      <c r="DO15" s="36">
        <f>AVERAGE('Admissions and Diagnoses'!DL15:DR15)</f>
        <v>1858</v>
      </c>
      <c r="DP15" s="36">
        <f>AVERAGE('Admissions and Diagnoses'!DM15:DS15)</f>
        <v>1775.8571428571429</v>
      </c>
      <c r="DQ15" s="36">
        <f>AVERAGE('Admissions and Diagnoses'!DN15:DT15)</f>
        <v>1682.5714285714287</v>
      </c>
      <c r="DR15" s="36">
        <f>AVERAGE('Admissions and Diagnoses'!DO15:DU15)</f>
        <v>1606.4285714285713</v>
      </c>
      <c r="DS15" s="36">
        <f>AVERAGE('Admissions and Diagnoses'!DP15:DV15)</f>
        <v>1543.8571428571429</v>
      </c>
      <c r="DT15" s="36">
        <f>AVERAGE('Admissions and Diagnoses'!DQ15:DW15)</f>
        <v>1487.1428571428571</v>
      </c>
      <c r="DU15" s="36">
        <f>AVERAGE('Admissions and Diagnoses'!DR15:DX15)</f>
        <v>1427.1428571428571</v>
      </c>
      <c r="DV15" s="36">
        <f>AVERAGE('Admissions and Diagnoses'!DS15:DY15)</f>
        <v>1384.4285714285713</v>
      </c>
      <c r="DW15" s="36">
        <f>AVERAGE('Admissions and Diagnoses'!DT15:DZ15)</f>
        <v>1328</v>
      </c>
      <c r="DX15" s="36">
        <f>AVERAGE('Admissions and Diagnoses'!DU15:EA15)</f>
        <v>1293.8571428571429</v>
      </c>
      <c r="DY15" s="36">
        <f>AVERAGE('Admissions and Diagnoses'!DV15:EB15)</f>
        <v>1252.4285714285713</v>
      </c>
      <c r="DZ15" s="36">
        <f>AVERAGE('Admissions and Diagnoses'!DW15:EC15)</f>
        <v>1214.4285714285713</v>
      </c>
      <c r="EA15" s="36">
        <f>AVERAGE('Admissions and Diagnoses'!DX15:ED15)</f>
        <v>1177.5714285714287</v>
      </c>
      <c r="EB15" s="36">
        <f>AVERAGE('Admissions and Diagnoses'!DY15:EE15)</f>
        <v>1133.2857142857142</v>
      </c>
      <c r="EC15" s="36">
        <f>AVERAGE('Admissions and Diagnoses'!DZ15:EF15)</f>
        <v>1086.2857142857142</v>
      </c>
      <c r="ED15" s="36">
        <f>AVERAGE('Admissions and Diagnoses'!EA15:EG15)</f>
        <v>1037.1428571428571</v>
      </c>
      <c r="EE15" s="36">
        <f>AVERAGE('Admissions and Diagnoses'!EB15:EH15)</f>
        <v>995.85714285714289</v>
      </c>
      <c r="EF15" s="36">
        <f>AVERAGE('Admissions and Diagnoses'!EC15:EI15)</f>
        <v>946.28571428571433</v>
      </c>
      <c r="EG15" s="36">
        <f>AVERAGE('Admissions and Diagnoses'!ED15:EJ15)</f>
        <v>905</v>
      </c>
      <c r="EH15" s="36">
        <f>AVERAGE('Admissions and Diagnoses'!EE15:EK15)</f>
        <v>859.42857142857144</v>
      </c>
      <c r="EI15" s="36">
        <f>AVERAGE('Admissions and Diagnoses'!EF15:EL15)</f>
        <v>822.28571428571433</v>
      </c>
      <c r="EJ15" s="36">
        <f>AVERAGE('Admissions and Diagnoses'!EG15:EM15)</f>
        <v>774.28571428571433</v>
      </c>
      <c r="EK15" s="36">
        <f>AVERAGE('Admissions and Diagnoses'!EH15:EN15)</f>
        <v>738.71428571428567</v>
      </c>
      <c r="EL15" s="36">
        <f>AVERAGE('Admissions and Diagnoses'!EI15:EO15)</f>
        <v>698.57142857142856</v>
      </c>
      <c r="EM15" s="36">
        <f>AVERAGE('Admissions and Diagnoses'!EJ15:EP15)</f>
        <v>664.42857142857144</v>
      </c>
      <c r="EN15" s="36">
        <f>AVERAGE('Admissions and Diagnoses'!EK15:EQ15)</f>
        <v>631.57142857142856</v>
      </c>
      <c r="EO15" s="36">
        <f>AVERAGE('Admissions and Diagnoses'!EL15:ER15)</f>
        <v>602.85714285714289</v>
      </c>
      <c r="EP15" s="36">
        <f>AVERAGE('Admissions and Diagnoses'!EM15:ES15)</f>
        <v>589.42857142857144</v>
      </c>
      <c r="EQ15" s="36">
        <f>AVERAGE('Admissions and Diagnoses'!EN15:ET15)</f>
        <v>561.42857142857144</v>
      </c>
      <c r="ER15" s="36"/>
      <c r="ES15" s="36"/>
      <c r="ET15" s="36"/>
    </row>
    <row r="16" spans="1:150" s="28" customFormat="1" ht="14.45" customHeight="1" x14ac:dyDescent="0.15">
      <c r="A16" s="27"/>
      <c r="B16" s="27"/>
      <c r="C16" s="29" t="s">
        <v>29</v>
      </c>
      <c r="D16" s="30"/>
      <c r="E16" s="30"/>
      <c r="F16" s="30"/>
      <c r="G16" s="30">
        <f>AVERAGE('Admissions and Diagnoses'!D16:J16)</f>
        <v>6.4285714285714288</v>
      </c>
      <c r="H16" s="30">
        <f>AVERAGE('Admissions and Diagnoses'!E16:K16)</f>
        <v>6.5714285714285712</v>
      </c>
      <c r="I16" s="30">
        <f>AVERAGE('Admissions and Diagnoses'!F16:L16)</f>
        <v>6.2857142857142856</v>
      </c>
      <c r="J16" s="30">
        <f>AVERAGE('Admissions and Diagnoses'!G16:M16)</f>
        <v>6.7142857142857144</v>
      </c>
      <c r="K16" s="30">
        <f>AVERAGE('Admissions and Diagnoses'!H16:N16)</f>
        <v>7.1428571428571432</v>
      </c>
      <c r="L16" s="30">
        <f>AVERAGE('Admissions and Diagnoses'!I16:O16)</f>
        <v>7.2857142857142856</v>
      </c>
      <c r="M16" s="30">
        <f>AVERAGE('Admissions and Diagnoses'!J16:P16)</f>
        <v>7.7142857142857144</v>
      </c>
      <c r="N16" s="30">
        <f>AVERAGE('Admissions and Diagnoses'!K16:Q16)</f>
        <v>6.8571428571428568</v>
      </c>
      <c r="O16" s="30">
        <f>AVERAGE('Admissions and Diagnoses'!L16:R16)</f>
        <v>7.2857142857142856</v>
      </c>
      <c r="P16" s="30">
        <f>AVERAGE('Admissions and Diagnoses'!M16:S16)</f>
        <v>7.5714285714285712</v>
      </c>
      <c r="Q16" s="30">
        <f>AVERAGE('Admissions and Diagnoses'!N16:T16)</f>
        <v>7.4285714285714288</v>
      </c>
      <c r="R16" s="30">
        <f>AVERAGE('Admissions and Diagnoses'!O16:U16)</f>
        <v>8.2857142857142865</v>
      </c>
      <c r="S16" s="30">
        <f>AVERAGE('Admissions and Diagnoses'!P16:V16)</f>
        <v>7.8571428571428568</v>
      </c>
      <c r="T16" s="30">
        <f>AVERAGE('Admissions and Diagnoses'!Q16:W16)</f>
        <v>8.2857142857142865</v>
      </c>
      <c r="U16" s="30">
        <f>AVERAGE('Admissions and Diagnoses'!R16:X16)</f>
        <v>8.5714285714285712</v>
      </c>
      <c r="V16" s="30">
        <f>AVERAGE('Admissions and Diagnoses'!S16:Y16)</f>
        <v>8.2857142857142865</v>
      </c>
      <c r="W16" s="30">
        <f>AVERAGE('Admissions and Diagnoses'!T16:Z16)</f>
        <v>9</v>
      </c>
      <c r="X16" s="30">
        <f>AVERAGE('Admissions and Diagnoses'!U16:AA16)</f>
        <v>9.5714285714285712</v>
      </c>
      <c r="Y16" s="30">
        <f>AVERAGE('Admissions and Diagnoses'!V16:AB16)</f>
        <v>8.8571428571428577</v>
      </c>
      <c r="Z16" s="30">
        <f>AVERAGE('Admissions and Diagnoses'!W16:AC16)</f>
        <v>9.1428571428571423</v>
      </c>
      <c r="AA16" s="30">
        <f>AVERAGE('Admissions and Diagnoses'!X16:AD16)</f>
        <v>8.4285714285714288</v>
      </c>
      <c r="AB16" s="30">
        <f>AVERAGE('Admissions and Diagnoses'!Y16:AE16)</f>
        <v>8.5714285714285712</v>
      </c>
      <c r="AC16" s="30">
        <f>AVERAGE('Admissions and Diagnoses'!Z16:AF16)</f>
        <v>8.4285714285714288</v>
      </c>
      <c r="AD16" s="30">
        <f>AVERAGE('Admissions and Diagnoses'!AA16:AG16)</f>
        <v>7.4285714285714288</v>
      </c>
      <c r="AE16" s="30">
        <f>AVERAGE('Admissions and Diagnoses'!AB16:AH16)</f>
        <v>6.8571428571428568</v>
      </c>
      <c r="AF16" s="30">
        <f>AVERAGE('Admissions and Diagnoses'!AC16:AI16)</f>
        <v>7.7142857142857144</v>
      </c>
      <c r="AG16" s="30">
        <f>AVERAGE('Admissions and Diagnoses'!AD16:AJ16)</f>
        <v>8.1428571428571423</v>
      </c>
      <c r="AH16" s="30">
        <f>AVERAGE('Admissions and Diagnoses'!AE16:AK16)</f>
        <v>8.4285714285714288</v>
      </c>
      <c r="AI16" s="30">
        <f>AVERAGE('Admissions and Diagnoses'!AF16:AL16)</f>
        <v>7.7142857142857144</v>
      </c>
      <c r="AJ16" s="30">
        <f>AVERAGE('Admissions and Diagnoses'!AG16:AM16)</f>
        <v>7.5714285714285712</v>
      </c>
      <c r="AK16" s="30">
        <f>AVERAGE('Admissions and Diagnoses'!AH16:AN16)</f>
        <v>7.8571428571428568</v>
      </c>
      <c r="AL16" s="30">
        <f>AVERAGE('Admissions and Diagnoses'!AI16:AO16)</f>
        <v>7.7142857142857144</v>
      </c>
      <c r="AM16" s="30">
        <f>AVERAGE('Admissions and Diagnoses'!AJ16:AP16)</f>
        <v>7.2857142857142856</v>
      </c>
      <c r="AN16" s="30">
        <f>AVERAGE('Admissions and Diagnoses'!AK16:AQ16)</f>
        <v>7.2857142857142856</v>
      </c>
      <c r="AO16" s="30">
        <f>AVERAGE('Admissions and Diagnoses'!AL16:AR16)</f>
        <v>7.2857142857142856</v>
      </c>
      <c r="AP16" s="30">
        <f>AVERAGE('Admissions and Diagnoses'!AM16:AS16)</f>
        <v>8</v>
      </c>
      <c r="AQ16" s="30">
        <f>AVERAGE('Admissions and Diagnoses'!AN16:AT16)</f>
        <v>8.2857142857142865</v>
      </c>
      <c r="AR16" s="30">
        <f>AVERAGE('Admissions and Diagnoses'!AO16:AU16)</f>
        <v>8.8571428571428577</v>
      </c>
      <c r="AS16" s="30">
        <f>AVERAGE('Admissions and Diagnoses'!AP16:AV16)</f>
        <v>9</v>
      </c>
      <c r="AT16" s="30">
        <f>AVERAGE('Admissions and Diagnoses'!AQ16:AW16)</f>
        <v>9.1428571428571423</v>
      </c>
      <c r="AU16" s="30">
        <f>AVERAGE('Admissions and Diagnoses'!AR16:AX16)</f>
        <v>9</v>
      </c>
      <c r="AV16" s="30">
        <f>AVERAGE('Admissions and Diagnoses'!AS16:AY16)</f>
        <v>9.1428571428571423</v>
      </c>
      <c r="AW16" s="30">
        <f>AVERAGE('Admissions and Diagnoses'!AT16:AZ16)</f>
        <v>9</v>
      </c>
      <c r="AX16" s="30">
        <f>AVERAGE('Admissions and Diagnoses'!AU16:BA16)</f>
        <v>8.4285714285714288</v>
      </c>
      <c r="AY16" s="30">
        <f>AVERAGE('Admissions and Diagnoses'!AV16:BB16)</f>
        <v>8</v>
      </c>
      <c r="AZ16" s="30">
        <f>AVERAGE('Admissions and Diagnoses'!AW16:BC16)</f>
        <v>8.4285714285714288</v>
      </c>
      <c r="BA16" s="30">
        <f>AVERAGE('Admissions and Diagnoses'!AX16:BD16)</f>
        <v>8.2857142857142865</v>
      </c>
      <c r="BB16" s="30">
        <f>AVERAGE('Admissions and Diagnoses'!AY16:BE16)</f>
        <v>8.1428571428571423</v>
      </c>
      <c r="BC16" s="30">
        <f>AVERAGE('Admissions and Diagnoses'!AZ16:BF16)</f>
        <v>7.7142857142857144</v>
      </c>
      <c r="BD16" s="30">
        <f>AVERAGE('Admissions and Diagnoses'!BA16:BG16)</f>
        <v>7.1428571428571432</v>
      </c>
      <c r="BE16" s="30">
        <f>AVERAGE('Admissions and Diagnoses'!BB16:BH16)</f>
        <v>7.1428571428571432</v>
      </c>
      <c r="BF16" s="30">
        <f>AVERAGE('Admissions and Diagnoses'!BC16:BI16)</f>
        <v>7.4285714285714288</v>
      </c>
      <c r="BG16" s="30">
        <f>AVERAGE('Admissions and Diagnoses'!BD16:BJ16)</f>
        <v>7.1428571428571432</v>
      </c>
      <c r="BH16" s="30">
        <f>AVERAGE('Admissions and Diagnoses'!BE16:BK16)</f>
        <v>7</v>
      </c>
      <c r="BI16" s="30">
        <f>AVERAGE('Admissions and Diagnoses'!BF16:BL16)</f>
        <v>6.7142857142857144</v>
      </c>
      <c r="BJ16" s="30">
        <f>AVERAGE('Admissions and Diagnoses'!BG16:BM16)</f>
        <v>8.2857142857142865</v>
      </c>
      <c r="BK16" s="30">
        <f>AVERAGE('Admissions and Diagnoses'!BH16:BN16)</f>
        <v>9.2857142857142865</v>
      </c>
      <c r="BL16" s="30">
        <f>AVERAGE('Admissions and Diagnoses'!BI16:BO16)</f>
        <v>10.142857142857142</v>
      </c>
      <c r="BM16" s="30">
        <f>AVERAGE('Admissions and Diagnoses'!BJ16:BP16)</f>
        <v>10.714285714285714</v>
      </c>
      <c r="BN16" s="30">
        <f>AVERAGE('Admissions and Diagnoses'!BK16:BQ16)</f>
        <v>12.142857142857142</v>
      </c>
      <c r="BO16" s="30">
        <f>AVERAGE('Admissions and Diagnoses'!BL16:BR16)</f>
        <v>13.714285714285714</v>
      </c>
      <c r="BP16" s="30">
        <f>AVERAGE('Admissions and Diagnoses'!BM16:BS16)</f>
        <v>15</v>
      </c>
      <c r="BQ16" s="30">
        <f>AVERAGE('Admissions and Diagnoses'!BN16:BT16)</f>
        <v>14.428571428571429</v>
      </c>
      <c r="BR16" s="30">
        <f>AVERAGE('Admissions and Diagnoses'!BO16:BU16)</f>
        <v>15</v>
      </c>
      <c r="BS16" s="30">
        <f>AVERAGE('Admissions and Diagnoses'!BP16:BV16)</f>
        <v>15.714285714285714</v>
      </c>
      <c r="BT16" s="30">
        <f>AVERAGE('Admissions and Diagnoses'!BQ16:BW16)</f>
        <v>17.428571428571427</v>
      </c>
      <c r="BU16" s="30">
        <f>AVERAGE('Admissions and Diagnoses'!BR16:BX16)</f>
        <v>16.571428571428573</v>
      </c>
      <c r="BV16" s="30">
        <f>AVERAGE('Admissions and Diagnoses'!BS16:BY16)</f>
        <v>15.857142857142858</v>
      </c>
      <c r="BW16" s="30">
        <f>AVERAGE('Admissions and Diagnoses'!BT16:BZ16)</f>
        <v>15.428571428571429</v>
      </c>
      <c r="BX16" s="30">
        <f>AVERAGE('Admissions and Diagnoses'!BU16:CA16)</f>
        <v>16</v>
      </c>
      <c r="BY16" s="30">
        <f>AVERAGE('Admissions and Diagnoses'!BV16:CB16)</f>
        <v>17.571428571428573</v>
      </c>
      <c r="BZ16" s="30">
        <f>AVERAGE('Admissions and Diagnoses'!BW16:CC16)</f>
        <v>19.285714285714285</v>
      </c>
      <c r="CA16" s="30">
        <f>AVERAGE('Admissions and Diagnoses'!BX16:CD16)</f>
        <v>18.857142857142858</v>
      </c>
      <c r="CB16" s="30">
        <f>AVERAGE('Admissions and Diagnoses'!BY16:CE16)</f>
        <v>20.142857142857142</v>
      </c>
      <c r="CC16" s="30">
        <f>AVERAGE('Admissions and Diagnoses'!BZ16:CF16)</f>
        <v>20.857142857142858</v>
      </c>
      <c r="CD16" s="30">
        <f>AVERAGE('Admissions and Diagnoses'!CA16:CG16)</f>
        <v>21.857142857142858</v>
      </c>
      <c r="CE16" s="30">
        <f>AVERAGE('Admissions and Diagnoses'!CB16:CH16)</f>
        <v>22</v>
      </c>
      <c r="CF16" s="30">
        <f>AVERAGE('Admissions and Diagnoses'!CC16:CI16)</f>
        <v>21</v>
      </c>
      <c r="CG16" s="30">
        <f>AVERAGE('Admissions and Diagnoses'!CD16:CJ16)</f>
        <v>20.857142857142858</v>
      </c>
      <c r="CH16" s="30">
        <f>AVERAGE('Admissions and Diagnoses'!CE16:CK16)</f>
        <v>21.428571428571427</v>
      </c>
      <c r="CI16" s="30">
        <f>AVERAGE('Admissions and Diagnoses'!CF16:CL16)</f>
        <v>22</v>
      </c>
      <c r="CJ16" s="30">
        <f>AVERAGE('Admissions and Diagnoses'!CG16:CM16)</f>
        <v>22.714285714285715</v>
      </c>
      <c r="CK16" s="30">
        <f>AVERAGE('Admissions and Diagnoses'!CH16:CN16)</f>
        <v>24.142857142857142</v>
      </c>
      <c r="CL16" s="30">
        <f>AVERAGE('Admissions and Diagnoses'!CI16:CO16)</f>
        <v>24.428571428571427</v>
      </c>
      <c r="CM16" s="30">
        <f>AVERAGE('Admissions and Diagnoses'!CJ16:CP16)</f>
        <v>23.571428571428573</v>
      </c>
      <c r="CN16" s="30">
        <f>AVERAGE('Admissions and Diagnoses'!CK16:CQ16)</f>
        <v>21.857142857142858</v>
      </c>
      <c r="CO16" s="30">
        <f>AVERAGE('Admissions and Diagnoses'!CL16:CR16)</f>
        <v>22</v>
      </c>
      <c r="CP16" s="30">
        <f>AVERAGE('Admissions and Diagnoses'!CM16:CS16)</f>
        <v>23.142857142857142</v>
      </c>
      <c r="CQ16" s="30">
        <f>AVERAGE('Admissions and Diagnoses'!CN16:CT16)</f>
        <v>22.714285714285715</v>
      </c>
      <c r="CR16" s="30">
        <f>AVERAGE('Admissions and Diagnoses'!CO16:CU16)</f>
        <v>21.428571428571427</v>
      </c>
      <c r="CS16" s="30">
        <f>AVERAGE('Admissions and Diagnoses'!CP16:CV16)</f>
        <v>22.142857142857142</v>
      </c>
      <c r="CT16" s="30">
        <f>AVERAGE('Admissions and Diagnoses'!CQ16:CW16)</f>
        <v>22.571428571428573</v>
      </c>
      <c r="CU16" s="30">
        <f>AVERAGE('Admissions and Diagnoses'!CR16:CX16)</f>
        <v>22.428571428571427</v>
      </c>
      <c r="CV16" s="30">
        <f>AVERAGE('Admissions and Diagnoses'!CS16:CY16)</f>
        <v>22.142857142857142</v>
      </c>
      <c r="CW16" s="30">
        <f>AVERAGE('Admissions and Diagnoses'!CT16:CZ16)</f>
        <v>20.428571428571427</v>
      </c>
      <c r="CX16" s="30">
        <f>AVERAGE('Admissions and Diagnoses'!CU16:DA16)</f>
        <v>19.571428571428573</v>
      </c>
      <c r="CY16" s="30">
        <f>AVERAGE('Admissions and Diagnoses'!CV16:DB16)</f>
        <v>20.142857142857142</v>
      </c>
      <c r="CZ16" s="30">
        <f>AVERAGE('Admissions and Diagnoses'!CW16:DC16)</f>
        <v>20</v>
      </c>
      <c r="DA16" s="30">
        <f>AVERAGE('Admissions and Diagnoses'!CX16:DD16)</f>
        <v>21.285714285714285</v>
      </c>
      <c r="DB16" s="30">
        <f>AVERAGE('Admissions and Diagnoses'!CY16:DE16)</f>
        <v>21.857142857142858</v>
      </c>
      <c r="DC16" s="30">
        <f>AVERAGE('Admissions and Diagnoses'!CZ16:DF16)</f>
        <v>21.142857142857142</v>
      </c>
      <c r="DD16" s="30">
        <f>AVERAGE('Admissions and Diagnoses'!DA16:DG16)</f>
        <v>19.857142857142858</v>
      </c>
      <c r="DE16" s="30">
        <f>AVERAGE('Admissions and Diagnoses'!DB16:DH16)</f>
        <v>20</v>
      </c>
      <c r="DF16" s="30">
        <f>AVERAGE('Admissions and Diagnoses'!DC16:DI16)</f>
        <v>19.285714285714285</v>
      </c>
      <c r="DG16" s="30">
        <f>AVERAGE('Admissions and Diagnoses'!DD16:DJ16)</f>
        <v>18.142857142857142</v>
      </c>
      <c r="DH16" s="30">
        <f>AVERAGE('Admissions and Diagnoses'!DE16:DK16)</f>
        <v>16.285714285714285</v>
      </c>
      <c r="DI16" s="30">
        <f>AVERAGE('Admissions and Diagnoses'!DF16:DL16)</f>
        <v>16.428571428571427</v>
      </c>
      <c r="DJ16" s="30">
        <f>AVERAGE('Admissions and Diagnoses'!DG16:DM16)</f>
        <v>16.857142857142858</v>
      </c>
      <c r="DK16" s="30">
        <f>AVERAGE('Admissions and Diagnoses'!DH16:DN16)</f>
        <v>16.857142857142858</v>
      </c>
      <c r="DL16" s="30">
        <f>AVERAGE('Admissions and Diagnoses'!DI16:DO16)</f>
        <v>16.285714285714285</v>
      </c>
      <c r="DM16" s="30">
        <f>AVERAGE('Admissions and Diagnoses'!DJ16:DP16)</f>
        <v>15.285714285714286</v>
      </c>
      <c r="DN16" s="30">
        <f>AVERAGE('Admissions and Diagnoses'!DK16:DQ16)</f>
        <v>13.428571428571429</v>
      </c>
      <c r="DO16" s="30">
        <f>AVERAGE('Admissions and Diagnoses'!DL16:DR16)</f>
        <v>14</v>
      </c>
      <c r="DP16" s="30">
        <f>AVERAGE('Admissions and Diagnoses'!DM16:DS16)</f>
        <v>13.571428571428571</v>
      </c>
      <c r="DQ16" s="30">
        <f>AVERAGE('Admissions and Diagnoses'!DN16:DT16)</f>
        <v>11.857142857142858</v>
      </c>
      <c r="DR16" s="30">
        <f>AVERAGE('Admissions and Diagnoses'!DO16:DU16)</f>
        <v>12.714285714285714</v>
      </c>
      <c r="DS16" s="30">
        <f>AVERAGE('Admissions and Diagnoses'!DP16:DV16)</f>
        <v>13.285714285714286</v>
      </c>
      <c r="DT16" s="30">
        <f>AVERAGE('Admissions and Diagnoses'!DQ16:DW16)</f>
        <v>12.571428571428571</v>
      </c>
      <c r="DU16" s="30">
        <f>AVERAGE('Admissions and Diagnoses'!DR16:DX16)</f>
        <v>13.428571428571429</v>
      </c>
      <c r="DV16" s="30">
        <f>AVERAGE('Admissions and Diagnoses'!DS16:DY16)</f>
        <v>13</v>
      </c>
      <c r="DW16" s="30">
        <f>AVERAGE('Admissions and Diagnoses'!DT16:DZ16)</f>
        <v>12.571428571428571</v>
      </c>
      <c r="DX16" s="30">
        <f>AVERAGE('Admissions and Diagnoses'!DU16:EA16)</f>
        <v>12</v>
      </c>
      <c r="DY16" s="30">
        <f>AVERAGE('Admissions and Diagnoses'!DV16:EB16)</f>
        <v>10.428571428571429</v>
      </c>
      <c r="DZ16" s="30">
        <f>AVERAGE('Admissions and Diagnoses'!DW16:EC16)</f>
        <v>9.1428571428571423</v>
      </c>
      <c r="EA16" s="30">
        <f>AVERAGE('Admissions and Diagnoses'!DX16:ED16)</f>
        <v>10</v>
      </c>
      <c r="EB16" s="30">
        <f>AVERAGE('Admissions and Diagnoses'!DY16:EE16)</f>
        <v>10</v>
      </c>
      <c r="EC16" s="30">
        <f>AVERAGE('Admissions and Diagnoses'!DZ16:EF16)</f>
        <v>9.8571428571428577</v>
      </c>
      <c r="ED16" s="30">
        <f>AVERAGE('Admissions and Diagnoses'!EA16:EG16)</f>
        <v>9</v>
      </c>
      <c r="EE16" s="30">
        <f>AVERAGE('Admissions and Diagnoses'!EB16:EH16)</f>
        <v>10</v>
      </c>
      <c r="EF16" s="30">
        <f>AVERAGE('Admissions and Diagnoses'!EC16:EI16)</f>
        <v>10.571428571428571</v>
      </c>
      <c r="EG16" s="30">
        <f>AVERAGE('Admissions and Diagnoses'!ED16:EJ16)</f>
        <v>11.142857142857142</v>
      </c>
      <c r="EH16" s="30">
        <f>AVERAGE('Admissions and Diagnoses'!EE16:EK16)</f>
        <v>10.714285714285714</v>
      </c>
      <c r="EI16" s="30">
        <f>AVERAGE('Admissions and Diagnoses'!EF16:EL16)</f>
        <v>9.7142857142857135</v>
      </c>
      <c r="EJ16" s="30">
        <f>AVERAGE('Admissions and Diagnoses'!EG16:EM16)</f>
        <v>8.4285714285714288</v>
      </c>
      <c r="EK16" s="30">
        <f>AVERAGE('Admissions and Diagnoses'!EH16:EN16)</f>
        <v>7.8571428571428568</v>
      </c>
      <c r="EL16" s="30">
        <f>AVERAGE('Admissions and Diagnoses'!EI16:EO16)</f>
        <v>6.7142857142857144</v>
      </c>
      <c r="EM16" s="30">
        <f>AVERAGE('Admissions and Diagnoses'!EJ16:EP16)</f>
        <v>6.5714285714285712</v>
      </c>
      <c r="EN16" s="30">
        <f>AVERAGE('Admissions and Diagnoses'!EK16:EQ16)</f>
        <v>6</v>
      </c>
      <c r="EO16" s="30">
        <f>AVERAGE('Admissions and Diagnoses'!EL16:ER16)</f>
        <v>5.1428571428571432</v>
      </c>
      <c r="EP16" s="30">
        <f>AVERAGE('Admissions and Diagnoses'!EM16:ES16)</f>
        <v>5.8571428571428568</v>
      </c>
      <c r="EQ16" s="30">
        <f>AVERAGE('Admissions and Diagnoses'!EN16:ET16)</f>
        <v>5.8571428571428568</v>
      </c>
      <c r="ER16" s="30"/>
      <c r="ES16" s="30"/>
      <c r="ET16" s="30"/>
    </row>
    <row r="17" spans="1:150" s="28" customFormat="1" ht="14.45" customHeight="1" x14ac:dyDescent="0.15">
      <c r="A17" s="27"/>
      <c r="C17" s="29" t="s">
        <v>31</v>
      </c>
      <c r="D17" s="30"/>
      <c r="E17" s="30"/>
      <c r="F17" s="30"/>
      <c r="G17" s="30">
        <f>AVERAGE('Admissions and Diagnoses'!D17:J17)</f>
        <v>5.7142857142857144</v>
      </c>
      <c r="H17" s="30">
        <f>AVERAGE('Admissions and Diagnoses'!E17:K17)</f>
        <v>6.4285714285714288</v>
      </c>
      <c r="I17" s="30">
        <f>AVERAGE('Admissions and Diagnoses'!F17:L17)</f>
        <v>7</v>
      </c>
      <c r="J17" s="30">
        <f>AVERAGE('Admissions and Diagnoses'!G17:M17)</f>
        <v>7.4285714285714288</v>
      </c>
      <c r="K17" s="30">
        <f>AVERAGE('Admissions and Diagnoses'!H17:N17)</f>
        <v>7.4285714285714288</v>
      </c>
      <c r="L17" s="30">
        <f>AVERAGE('Admissions and Diagnoses'!I17:O17)</f>
        <v>7.5714285714285712</v>
      </c>
      <c r="M17" s="30">
        <f>AVERAGE('Admissions and Diagnoses'!J17:P17)</f>
        <v>7.2857142857142856</v>
      </c>
      <c r="N17" s="30">
        <f>AVERAGE('Admissions and Diagnoses'!K17:Q17)</f>
        <v>7.4285714285714288</v>
      </c>
      <c r="O17" s="30">
        <f>AVERAGE('Admissions and Diagnoses'!L17:R17)</f>
        <v>6.1428571428571432</v>
      </c>
      <c r="P17" s="30">
        <f>AVERAGE('Admissions and Diagnoses'!M17:S17)</f>
        <v>6</v>
      </c>
      <c r="Q17" s="30">
        <f>AVERAGE('Admissions and Diagnoses'!N17:T17)</f>
        <v>5.4285714285714288</v>
      </c>
      <c r="R17" s="30">
        <f>AVERAGE('Admissions and Diagnoses'!O17:U17)</f>
        <v>5.5714285714285712</v>
      </c>
      <c r="S17" s="30">
        <f>AVERAGE('Admissions and Diagnoses'!P17:V17)</f>
        <v>5.8571428571428568</v>
      </c>
      <c r="T17" s="30">
        <f>AVERAGE('Admissions and Diagnoses'!Q17:W17)</f>
        <v>6.4285714285714288</v>
      </c>
      <c r="U17" s="30">
        <f>AVERAGE('Admissions and Diagnoses'!R17:X17)</f>
        <v>6.8571428571428568</v>
      </c>
      <c r="V17" s="30">
        <f>AVERAGE('Admissions and Diagnoses'!S17:Y17)</f>
        <v>7.7142857142857144</v>
      </c>
      <c r="W17" s="30">
        <f>AVERAGE('Admissions and Diagnoses'!T17:Z17)</f>
        <v>8.7142857142857135</v>
      </c>
      <c r="X17" s="30">
        <f>AVERAGE('Admissions and Diagnoses'!U17:AA17)</f>
        <v>9.1428571428571423</v>
      </c>
      <c r="Y17" s="30">
        <f>AVERAGE('Admissions and Diagnoses'!V17:AB17)</f>
        <v>9.8571428571428577</v>
      </c>
      <c r="Z17" s="30">
        <f>AVERAGE('Admissions and Diagnoses'!W17:AC17)</f>
        <v>10.428571428571429</v>
      </c>
      <c r="AA17" s="30">
        <f>AVERAGE('Admissions and Diagnoses'!X17:AD17)</f>
        <v>10.428571428571429</v>
      </c>
      <c r="AB17" s="30">
        <f>AVERAGE('Admissions and Diagnoses'!Y17:AE17)</f>
        <v>9.7142857142857135</v>
      </c>
      <c r="AC17" s="30">
        <f>AVERAGE('Admissions and Diagnoses'!Z17:AF17)</f>
        <v>10.142857142857142</v>
      </c>
      <c r="AD17" s="30">
        <f>AVERAGE('Admissions and Diagnoses'!AA17:AG17)</f>
        <v>9.7142857142857135</v>
      </c>
      <c r="AE17" s="30">
        <f>AVERAGE('Admissions and Diagnoses'!AB17:AH17)</f>
        <v>10.285714285714286</v>
      </c>
      <c r="AF17" s="30">
        <f>AVERAGE('Admissions and Diagnoses'!AC17:AI17)</f>
        <v>10.714285714285714</v>
      </c>
      <c r="AG17" s="30">
        <f>AVERAGE('Admissions and Diagnoses'!AD17:AJ17)</f>
        <v>11.142857142857142</v>
      </c>
      <c r="AH17" s="30">
        <f>AVERAGE('Admissions and Diagnoses'!AE17:AK17)</f>
        <v>12</v>
      </c>
      <c r="AI17" s="30">
        <f>AVERAGE('Admissions and Diagnoses'!AF17:AL17)</f>
        <v>12.714285714285714</v>
      </c>
      <c r="AJ17" s="30">
        <f>AVERAGE('Admissions and Diagnoses'!AG17:AM17)</f>
        <v>12.428571428571429</v>
      </c>
      <c r="AK17" s="30">
        <f>AVERAGE('Admissions and Diagnoses'!AH17:AN17)</f>
        <v>12.285714285714286</v>
      </c>
      <c r="AL17" s="30">
        <f>AVERAGE('Admissions and Diagnoses'!AI17:AO17)</f>
        <v>11.571428571428571</v>
      </c>
      <c r="AM17" s="30">
        <f>AVERAGE('Admissions and Diagnoses'!AJ17:AP17)</f>
        <v>10.857142857142858</v>
      </c>
      <c r="AN17" s="30">
        <f>AVERAGE('Admissions and Diagnoses'!AK17:AQ17)</f>
        <v>10.285714285714286</v>
      </c>
      <c r="AO17" s="30">
        <f>AVERAGE('Admissions and Diagnoses'!AL17:AR17)</f>
        <v>10.714285714285714</v>
      </c>
      <c r="AP17" s="30">
        <f>AVERAGE('Admissions and Diagnoses'!AM17:AS17)</f>
        <v>10.857142857142858</v>
      </c>
      <c r="AQ17" s="30">
        <f>AVERAGE('Admissions and Diagnoses'!AN17:AT17)</f>
        <v>11</v>
      </c>
      <c r="AR17" s="30">
        <f>AVERAGE('Admissions and Diagnoses'!AO17:AU17)</f>
        <v>10.571428571428571</v>
      </c>
      <c r="AS17" s="30">
        <f>AVERAGE('Admissions and Diagnoses'!AP17:AV17)</f>
        <v>10.857142857142858</v>
      </c>
      <c r="AT17" s="30">
        <f>AVERAGE('Admissions and Diagnoses'!AQ17:AW17)</f>
        <v>10.857142857142858</v>
      </c>
      <c r="AU17" s="30">
        <f>AVERAGE('Admissions and Diagnoses'!AR17:AX17)</f>
        <v>11.428571428571429</v>
      </c>
      <c r="AV17" s="30">
        <f>AVERAGE('Admissions and Diagnoses'!AS17:AY17)</f>
        <v>10</v>
      </c>
      <c r="AW17" s="30">
        <f>AVERAGE('Admissions and Diagnoses'!AT17:AZ17)</f>
        <v>10</v>
      </c>
      <c r="AX17" s="30">
        <f>AVERAGE('Admissions and Diagnoses'!AU17:BA17)</f>
        <v>9.7142857142857135</v>
      </c>
      <c r="AY17" s="30">
        <f>AVERAGE('Admissions and Diagnoses'!AV17:BB17)</f>
        <v>9.2857142857142865</v>
      </c>
      <c r="AZ17" s="30">
        <f>AVERAGE('Admissions and Diagnoses'!AW17:BC17)</f>
        <v>10.428571428571429</v>
      </c>
      <c r="BA17" s="30">
        <f>AVERAGE('Admissions and Diagnoses'!AX17:BD17)</f>
        <v>10.714285714285714</v>
      </c>
      <c r="BB17" s="30">
        <f>AVERAGE('Admissions and Diagnoses'!AY17:BE17)</f>
        <v>10</v>
      </c>
      <c r="BC17" s="30">
        <f>AVERAGE('Admissions and Diagnoses'!AZ17:BF17)</f>
        <v>10.571428571428571</v>
      </c>
      <c r="BD17" s="30">
        <f>AVERAGE('Admissions and Diagnoses'!BA17:BG17)</f>
        <v>10.428571428571429</v>
      </c>
      <c r="BE17" s="30">
        <f>AVERAGE('Admissions and Diagnoses'!BB17:BH17)</f>
        <v>11.428571428571429</v>
      </c>
      <c r="BF17" s="30">
        <f>AVERAGE('Admissions and Diagnoses'!BC17:BI17)</f>
        <v>12</v>
      </c>
      <c r="BG17" s="30">
        <f>AVERAGE('Admissions and Diagnoses'!BD17:BJ17)</f>
        <v>12</v>
      </c>
      <c r="BH17" s="30">
        <f>AVERAGE('Admissions and Diagnoses'!BE17:BK17)</f>
        <v>12.714285714285714</v>
      </c>
      <c r="BI17" s="30">
        <f>AVERAGE('Admissions and Diagnoses'!BF17:BL17)</f>
        <v>12.285714285714286</v>
      </c>
      <c r="BJ17" s="30">
        <f>AVERAGE('Admissions and Diagnoses'!BG17:BM17)</f>
        <v>12.428571428571429</v>
      </c>
      <c r="BK17" s="30">
        <f>AVERAGE('Admissions and Diagnoses'!BH17:BN17)</f>
        <v>12.571428571428571</v>
      </c>
      <c r="BL17" s="30">
        <f>AVERAGE('Admissions and Diagnoses'!BI17:BO17)</f>
        <v>12.285714285714286</v>
      </c>
      <c r="BM17" s="30">
        <f>AVERAGE('Admissions and Diagnoses'!BJ17:BP17)</f>
        <v>13.285714285714286</v>
      </c>
      <c r="BN17" s="30">
        <f>AVERAGE('Admissions and Diagnoses'!BK17:BQ17)</f>
        <v>12.142857142857142</v>
      </c>
      <c r="BO17" s="30">
        <f>AVERAGE('Admissions and Diagnoses'!BL17:BR17)</f>
        <v>11.857142857142858</v>
      </c>
      <c r="BP17" s="30">
        <f>AVERAGE('Admissions and Diagnoses'!BM17:BS17)</f>
        <v>13.714285714285714</v>
      </c>
      <c r="BQ17" s="30">
        <f>AVERAGE('Admissions and Diagnoses'!BN17:BT17)</f>
        <v>14</v>
      </c>
      <c r="BR17" s="30">
        <f>AVERAGE('Admissions and Diagnoses'!BO17:BU17)</f>
        <v>14.571428571428571</v>
      </c>
      <c r="BS17" s="30">
        <f>AVERAGE('Admissions and Diagnoses'!BP17:BV17)</f>
        <v>14.857142857142858</v>
      </c>
      <c r="BT17" s="30">
        <f>AVERAGE('Admissions and Diagnoses'!BQ17:BW17)</f>
        <v>14.285714285714286</v>
      </c>
      <c r="BU17" s="30">
        <f>AVERAGE('Admissions and Diagnoses'!BR17:BX17)</f>
        <v>14.714285714285714</v>
      </c>
      <c r="BV17" s="30">
        <f>AVERAGE('Admissions and Diagnoses'!BS17:BY17)</f>
        <v>14.285714285714286</v>
      </c>
      <c r="BW17" s="30">
        <f>AVERAGE('Admissions and Diagnoses'!BT17:BZ17)</f>
        <v>13</v>
      </c>
      <c r="BX17" s="30">
        <f>AVERAGE('Admissions and Diagnoses'!BU17:CA17)</f>
        <v>13</v>
      </c>
      <c r="BY17" s="30">
        <f>AVERAGE('Admissions and Diagnoses'!BV17:CB17)</f>
        <v>13.571428571428571</v>
      </c>
      <c r="BZ17" s="30">
        <f>AVERAGE('Admissions and Diagnoses'!BW17:CC17)</f>
        <v>13.857142857142858</v>
      </c>
      <c r="CA17" s="30">
        <f>AVERAGE('Admissions and Diagnoses'!BX17:CD17)</f>
        <v>14.285714285714286</v>
      </c>
      <c r="CB17" s="30">
        <f>AVERAGE('Admissions and Diagnoses'!BY17:CE17)</f>
        <v>14.714285714285714</v>
      </c>
      <c r="CC17" s="30">
        <f>AVERAGE('Admissions and Diagnoses'!BZ17:CF17)</f>
        <v>15.142857142857142</v>
      </c>
      <c r="CD17" s="30">
        <f>AVERAGE('Admissions and Diagnoses'!CA17:CG17)</f>
        <v>16.428571428571427</v>
      </c>
      <c r="CE17" s="30">
        <f>AVERAGE('Admissions and Diagnoses'!CB17:CH17)</f>
        <v>17.285714285714285</v>
      </c>
      <c r="CF17" s="30">
        <f>AVERAGE('Admissions and Diagnoses'!CC17:CI17)</f>
        <v>17.428571428571427</v>
      </c>
      <c r="CG17" s="30">
        <f>AVERAGE('Admissions and Diagnoses'!CD17:CJ17)</f>
        <v>18.285714285714285</v>
      </c>
      <c r="CH17" s="30">
        <f>AVERAGE('Admissions and Diagnoses'!CE17:CK17)</f>
        <v>19</v>
      </c>
      <c r="CI17" s="30">
        <f>AVERAGE('Admissions and Diagnoses'!CF17:CL17)</f>
        <v>19.857142857142858</v>
      </c>
      <c r="CJ17" s="30">
        <f>AVERAGE('Admissions and Diagnoses'!CG17:CM17)</f>
        <v>21.428571428571427</v>
      </c>
      <c r="CK17" s="30">
        <f>AVERAGE('Admissions and Diagnoses'!CH17:CN17)</f>
        <v>20.571428571428573</v>
      </c>
      <c r="CL17" s="30">
        <f>AVERAGE('Admissions and Diagnoses'!CI17:CO17)</f>
        <v>19.142857142857142</v>
      </c>
      <c r="CM17" s="30">
        <f>AVERAGE('Admissions and Diagnoses'!CJ17:CP17)</f>
        <v>18.428571428571427</v>
      </c>
      <c r="CN17" s="30">
        <f>AVERAGE('Admissions and Diagnoses'!CK17:CQ17)</f>
        <v>17.571428571428573</v>
      </c>
      <c r="CO17" s="30">
        <f>AVERAGE('Admissions and Diagnoses'!CL17:CR17)</f>
        <v>17.142857142857142</v>
      </c>
      <c r="CP17" s="30">
        <f>AVERAGE('Admissions and Diagnoses'!CM17:CS17)</f>
        <v>15.714285714285714</v>
      </c>
      <c r="CQ17" s="30">
        <f>AVERAGE('Admissions and Diagnoses'!CN17:CT17)</f>
        <v>14.285714285714286</v>
      </c>
      <c r="CR17" s="30">
        <f>AVERAGE('Admissions and Diagnoses'!CO17:CU17)</f>
        <v>14.142857142857142</v>
      </c>
      <c r="CS17" s="30">
        <f>AVERAGE('Admissions and Diagnoses'!CP17:CV17)</f>
        <v>16.285714285714285</v>
      </c>
      <c r="CT17" s="30">
        <f>AVERAGE('Admissions and Diagnoses'!CQ17:CW17)</f>
        <v>15.428571428571429</v>
      </c>
      <c r="CU17" s="30">
        <f>AVERAGE('Admissions and Diagnoses'!CR17:CX17)</f>
        <v>15.571428571428571</v>
      </c>
      <c r="CV17" s="30">
        <f>AVERAGE('Admissions and Diagnoses'!CS17:CY17)</f>
        <v>15.714285714285714</v>
      </c>
      <c r="CW17" s="30">
        <f>AVERAGE('Admissions and Diagnoses'!CT17:CZ17)</f>
        <v>17.428571428571427</v>
      </c>
      <c r="CX17" s="30">
        <f>AVERAGE('Admissions and Diagnoses'!CU17:DA17)</f>
        <v>18</v>
      </c>
      <c r="CY17" s="30">
        <f>AVERAGE('Admissions and Diagnoses'!CV17:DB17)</f>
        <v>18.714285714285715</v>
      </c>
      <c r="CZ17" s="30">
        <f>AVERAGE('Admissions and Diagnoses'!CW17:DC17)</f>
        <v>16.857142857142858</v>
      </c>
      <c r="DA17" s="30">
        <f>AVERAGE('Admissions and Diagnoses'!CX17:DD17)</f>
        <v>17.142857142857142</v>
      </c>
      <c r="DB17" s="30">
        <f>AVERAGE('Admissions and Diagnoses'!CY17:DE17)</f>
        <v>17.142857142857142</v>
      </c>
      <c r="DC17" s="30">
        <f>AVERAGE('Admissions and Diagnoses'!CZ17:DF17)</f>
        <v>17.428571428571427</v>
      </c>
      <c r="DD17" s="30">
        <f>AVERAGE('Admissions and Diagnoses'!DA17:DG17)</f>
        <v>15.428571428571429</v>
      </c>
      <c r="DE17" s="30">
        <f>AVERAGE('Admissions and Diagnoses'!DB17:DH17)</f>
        <v>14.714285714285714</v>
      </c>
      <c r="DF17" s="30">
        <f>AVERAGE('Admissions and Diagnoses'!DC17:DI17)</f>
        <v>14.285714285714286</v>
      </c>
      <c r="DG17" s="30">
        <f>AVERAGE('Admissions and Diagnoses'!DD17:DJ17)</f>
        <v>14.571428571428571</v>
      </c>
      <c r="DH17" s="30">
        <f>AVERAGE('Admissions and Diagnoses'!DE17:DK17)</f>
        <v>14.857142857142858</v>
      </c>
      <c r="DI17" s="30">
        <f>AVERAGE('Admissions and Diagnoses'!DF17:DL17)</f>
        <v>14.857142857142858</v>
      </c>
      <c r="DJ17" s="30">
        <f>AVERAGE('Admissions and Diagnoses'!DG17:DM17)</f>
        <v>14.285714285714286</v>
      </c>
      <c r="DK17" s="30">
        <f>AVERAGE('Admissions and Diagnoses'!DH17:DN17)</f>
        <v>15.285714285714286</v>
      </c>
      <c r="DL17" s="30">
        <f>AVERAGE('Admissions and Diagnoses'!DI17:DO17)</f>
        <v>15.571428571428571</v>
      </c>
      <c r="DM17" s="30">
        <f>AVERAGE('Admissions and Diagnoses'!DJ17:DP17)</f>
        <v>15.428571428571429</v>
      </c>
      <c r="DN17" s="30">
        <f>AVERAGE('Admissions and Diagnoses'!DK17:DQ17)</f>
        <v>15.285714285714286</v>
      </c>
      <c r="DO17" s="30">
        <f>AVERAGE('Admissions and Diagnoses'!DL17:DR17)</f>
        <v>14.285714285714286</v>
      </c>
      <c r="DP17" s="30">
        <f>AVERAGE('Admissions and Diagnoses'!DM17:DS17)</f>
        <v>14</v>
      </c>
      <c r="DQ17" s="30">
        <f>AVERAGE('Admissions and Diagnoses'!DN17:DT17)</f>
        <v>12.857142857142858</v>
      </c>
      <c r="DR17" s="30">
        <f>AVERAGE('Admissions and Diagnoses'!DO17:DU17)</f>
        <v>11.714285714285714</v>
      </c>
      <c r="DS17" s="30">
        <f>AVERAGE('Admissions and Diagnoses'!DP17:DV17)</f>
        <v>11.142857142857142</v>
      </c>
      <c r="DT17" s="30">
        <f>AVERAGE('Admissions and Diagnoses'!DQ17:DW17)</f>
        <v>10</v>
      </c>
      <c r="DU17" s="30">
        <f>AVERAGE('Admissions and Diagnoses'!DR17:DX17)</f>
        <v>9.7142857142857135</v>
      </c>
      <c r="DV17" s="30">
        <f>AVERAGE('Admissions and Diagnoses'!DS17:DY17)</f>
        <v>10.285714285714286</v>
      </c>
      <c r="DW17" s="30">
        <f>AVERAGE('Admissions and Diagnoses'!DT17:DZ17)</f>
        <v>8.5714285714285712</v>
      </c>
      <c r="DX17" s="30">
        <f>AVERAGE('Admissions and Diagnoses'!DU17:EA17)</f>
        <v>9.1428571428571423</v>
      </c>
      <c r="DY17" s="30">
        <f>AVERAGE('Admissions and Diagnoses'!DV17:EB17)</f>
        <v>9.1428571428571423</v>
      </c>
      <c r="DZ17" s="30">
        <f>AVERAGE('Admissions and Diagnoses'!DW17:EC17)</f>
        <v>8.5714285714285712</v>
      </c>
      <c r="EA17" s="30">
        <f>AVERAGE('Admissions and Diagnoses'!DX17:ED17)</f>
        <v>9</v>
      </c>
      <c r="EB17" s="30">
        <f>AVERAGE('Admissions and Diagnoses'!DY17:EE17)</f>
        <v>8.8571428571428577</v>
      </c>
      <c r="EC17" s="30">
        <f>AVERAGE('Admissions and Diagnoses'!DZ17:EF17)</f>
        <v>8</v>
      </c>
      <c r="ED17" s="30">
        <f>AVERAGE('Admissions and Diagnoses'!EA17:EG17)</f>
        <v>8.8571428571428577</v>
      </c>
      <c r="EE17" s="30">
        <f>AVERAGE('Admissions and Diagnoses'!EB17:EH17)</f>
        <v>8.7142857142857135</v>
      </c>
      <c r="EF17" s="30">
        <f>AVERAGE('Admissions and Diagnoses'!EC17:EI17)</f>
        <v>7.8571428571428568</v>
      </c>
      <c r="EG17" s="30">
        <f>AVERAGE('Admissions and Diagnoses'!ED17:EJ17)</f>
        <v>8.2857142857142865</v>
      </c>
      <c r="EH17" s="30">
        <f>AVERAGE('Admissions and Diagnoses'!EE17:EK17)</f>
        <v>8</v>
      </c>
      <c r="EI17" s="30">
        <f>AVERAGE('Admissions and Diagnoses'!EF17:EL17)</f>
        <v>7</v>
      </c>
      <c r="EJ17" s="30">
        <f>AVERAGE('Admissions and Diagnoses'!EG17:EM17)</f>
        <v>8.1428571428571423</v>
      </c>
      <c r="EK17" s="30">
        <f>AVERAGE('Admissions and Diagnoses'!EH17:EN17)</f>
        <v>7.4285714285714288</v>
      </c>
      <c r="EL17" s="30">
        <f>AVERAGE('Admissions and Diagnoses'!EI17:EO17)</f>
        <v>7.4285714285714288</v>
      </c>
      <c r="EM17" s="30">
        <f>AVERAGE('Admissions and Diagnoses'!EJ17:EP17)</f>
        <v>7.8571428571428568</v>
      </c>
      <c r="EN17" s="30">
        <f>AVERAGE('Admissions and Diagnoses'!EK17:EQ17)</f>
        <v>7.4285714285714288</v>
      </c>
      <c r="EO17" s="30">
        <f>AVERAGE('Admissions and Diagnoses'!EL17:ER17)</f>
        <v>7.5714285714285712</v>
      </c>
      <c r="EP17" s="30">
        <f>AVERAGE('Admissions and Diagnoses'!EM17:ES17)</f>
        <v>7.8571428571428568</v>
      </c>
      <c r="EQ17" s="30">
        <f>AVERAGE('Admissions and Diagnoses'!EN17:ET17)</f>
        <v>6.2857142857142856</v>
      </c>
      <c r="ER17" s="30"/>
      <c r="ES17" s="30"/>
      <c r="ET17" s="30"/>
    </row>
    <row r="18" spans="1:150" s="28" customFormat="1" ht="14.45" customHeight="1" x14ac:dyDescent="0.15">
      <c r="A18" s="27"/>
      <c r="C18" s="29" t="s">
        <v>32</v>
      </c>
      <c r="D18" s="30"/>
      <c r="E18" s="30"/>
      <c r="F18" s="30"/>
      <c r="G18" s="30">
        <f>AVERAGE('Admissions and Diagnoses'!D18:J18)</f>
        <v>144.42857142857142</v>
      </c>
      <c r="H18" s="30">
        <f>AVERAGE('Admissions and Diagnoses'!E18:K18)</f>
        <v>152.28571428571428</v>
      </c>
      <c r="I18" s="30">
        <f>AVERAGE('Admissions and Diagnoses'!F18:L18)</f>
        <v>154.42857142857142</v>
      </c>
      <c r="J18" s="30">
        <f>AVERAGE('Admissions and Diagnoses'!G18:M18)</f>
        <v>158.85714285714286</v>
      </c>
      <c r="K18" s="30">
        <f>AVERAGE('Admissions and Diagnoses'!H18:N18)</f>
        <v>162.28571428571428</v>
      </c>
      <c r="L18" s="30">
        <f>AVERAGE('Admissions and Diagnoses'!I18:O18)</f>
        <v>167.14285714285714</v>
      </c>
      <c r="M18" s="30">
        <f>AVERAGE('Admissions and Diagnoses'!J18:P18)</f>
        <v>169.14285714285714</v>
      </c>
      <c r="N18" s="30">
        <f>AVERAGE('Admissions and Diagnoses'!K18:Q18)</f>
        <v>178.85714285714286</v>
      </c>
      <c r="O18" s="30">
        <f>AVERAGE('Admissions and Diagnoses'!L18:R18)</f>
        <v>189</v>
      </c>
      <c r="P18" s="30">
        <f>AVERAGE('Admissions and Diagnoses'!M18:S18)</f>
        <v>197.14285714285714</v>
      </c>
      <c r="Q18" s="30">
        <f>AVERAGE('Admissions and Diagnoses'!N18:T18)</f>
        <v>204</v>
      </c>
      <c r="R18" s="30">
        <f>AVERAGE('Admissions and Diagnoses'!O18:U18)</f>
        <v>211.14285714285714</v>
      </c>
      <c r="S18" s="30">
        <f>AVERAGE('Admissions and Diagnoses'!P18:V18)</f>
        <v>218</v>
      </c>
      <c r="T18" s="30">
        <f>AVERAGE('Admissions and Diagnoses'!Q18:W18)</f>
        <v>224.28571428571428</v>
      </c>
      <c r="U18" s="30">
        <f>AVERAGE('Admissions and Diagnoses'!R18:X18)</f>
        <v>221.28571428571428</v>
      </c>
      <c r="V18" s="30">
        <f>AVERAGE('Admissions and Diagnoses'!S18:Y18)</f>
        <v>220.71428571428572</v>
      </c>
      <c r="W18" s="30">
        <f>AVERAGE('Admissions and Diagnoses'!T18:Z18)</f>
        <v>217.71428571428572</v>
      </c>
      <c r="X18" s="30">
        <f>AVERAGE('Admissions and Diagnoses'!U18:AA18)</f>
        <v>220.71428571428572</v>
      </c>
      <c r="Y18" s="30">
        <f>AVERAGE('Admissions and Diagnoses'!V18:AB18)</f>
        <v>218.85714285714286</v>
      </c>
      <c r="Z18" s="30">
        <f>AVERAGE('Admissions and Diagnoses'!W18:AC18)</f>
        <v>219.57142857142858</v>
      </c>
      <c r="AA18" s="30">
        <f>AVERAGE('Admissions and Diagnoses'!X18:AD18)</f>
        <v>227.85714285714286</v>
      </c>
      <c r="AB18" s="30">
        <f>AVERAGE('Admissions and Diagnoses'!Y18:AE18)</f>
        <v>235.85714285714286</v>
      </c>
      <c r="AC18" s="30">
        <f>AVERAGE('Admissions and Diagnoses'!Z18:AF18)</f>
        <v>239.42857142857142</v>
      </c>
      <c r="AD18" s="30">
        <f>AVERAGE('Admissions and Diagnoses'!AA18:AG18)</f>
        <v>247.85714285714286</v>
      </c>
      <c r="AE18" s="30">
        <f>AVERAGE('Admissions and Diagnoses'!AB18:AH18)</f>
        <v>256.14285714285717</v>
      </c>
      <c r="AF18" s="30">
        <f>AVERAGE('Admissions and Diagnoses'!AC18:AI18)</f>
        <v>269.71428571428572</v>
      </c>
      <c r="AG18" s="30">
        <f>AVERAGE('Admissions and Diagnoses'!AD18:AJ18)</f>
        <v>278.42857142857144</v>
      </c>
      <c r="AH18" s="30">
        <f>AVERAGE('Admissions and Diagnoses'!AE18:AK18)</f>
        <v>280</v>
      </c>
      <c r="AI18" s="30">
        <f>AVERAGE('Admissions and Diagnoses'!AF18:AL18)</f>
        <v>277.85714285714283</v>
      </c>
      <c r="AJ18" s="30">
        <f>AVERAGE('Admissions and Diagnoses'!AG18:AM18)</f>
        <v>278.14285714285717</v>
      </c>
      <c r="AK18" s="30">
        <f>AVERAGE('Admissions and Diagnoses'!AH18:AN18)</f>
        <v>280.14285714285717</v>
      </c>
      <c r="AL18" s="30">
        <f>AVERAGE('Admissions and Diagnoses'!AI18:AO18)</f>
        <v>279</v>
      </c>
      <c r="AM18" s="30">
        <f>AVERAGE('Admissions and Diagnoses'!AJ18:AP18)</f>
        <v>272.42857142857144</v>
      </c>
      <c r="AN18" s="30">
        <f>AVERAGE('Admissions and Diagnoses'!AK18:AQ18)</f>
        <v>267.14285714285717</v>
      </c>
      <c r="AO18" s="30">
        <f>AVERAGE('Admissions and Diagnoses'!AL18:AR18)</f>
        <v>258.85714285714283</v>
      </c>
      <c r="AP18" s="30">
        <f>AVERAGE('Admissions and Diagnoses'!AM18:AS18)</f>
        <v>260.28571428571428</v>
      </c>
      <c r="AQ18" s="30">
        <f>AVERAGE('Admissions and Diagnoses'!AN18:AT18)</f>
        <v>262.28571428571428</v>
      </c>
      <c r="AR18" s="30">
        <f>AVERAGE('Admissions and Diagnoses'!AO18:AU18)</f>
        <v>255.71428571428572</v>
      </c>
      <c r="AS18" s="30">
        <f>AVERAGE('Admissions and Diagnoses'!AP18:AV18)</f>
        <v>252.85714285714286</v>
      </c>
      <c r="AT18" s="30">
        <f>AVERAGE('Admissions and Diagnoses'!AQ18:AW18)</f>
        <v>247.28571428571428</v>
      </c>
      <c r="AU18" s="30">
        <f>AVERAGE('Admissions and Diagnoses'!AR18:AX18)</f>
        <v>241.71428571428572</v>
      </c>
      <c r="AV18" s="30">
        <f>AVERAGE('Admissions and Diagnoses'!AS18:AY18)</f>
        <v>238</v>
      </c>
      <c r="AW18" s="30">
        <f>AVERAGE('Admissions and Diagnoses'!AT18:AZ18)</f>
        <v>232.42857142857142</v>
      </c>
      <c r="AX18" s="30">
        <f>AVERAGE('Admissions and Diagnoses'!AU18:BA18)</f>
        <v>223.14285714285714</v>
      </c>
      <c r="AY18" s="30">
        <f>AVERAGE('Admissions and Diagnoses'!AV18:BB18)</f>
        <v>219.71428571428572</v>
      </c>
      <c r="AZ18" s="30">
        <f>AVERAGE('Admissions and Diagnoses'!AW18:BC18)</f>
        <v>212.85714285714286</v>
      </c>
      <c r="BA18" s="30">
        <f>AVERAGE('Admissions and Diagnoses'!AX18:BD18)</f>
        <v>212.28571428571428</v>
      </c>
      <c r="BB18" s="30">
        <f>AVERAGE('Admissions and Diagnoses'!AY18:BE18)</f>
        <v>219.28571428571428</v>
      </c>
      <c r="BC18" s="30">
        <f>AVERAGE('Admissions and Diagnoses'!AZ18:BF18)</f>
        <v>222.71428571428572</v>
      </c>
      <c r="BD18" s="30">
        <f>AVERAGE('Admissions and Diagnoses'!BA18:BG18)</f>
        <v>221.85714285714286</v>
      </c>
      <c r="BE18" s="30">
        <f>AVERAGE('Admissions and Diagnoses'!BB18:BH18)</f>
        <v>225.28571428571428</v>
      </c>
      <c r="BF18" s="30">
        <f>AVERAGE('Admissions and Diagnoses'!BC18:BI18)</f>
        <v>233.57142857142858</v>
      </c>
      <c r="BG18" s="30">
        <f>AVERAGE('Admissions and Diagnoses'!BD18:BJ18)</f>
        <v>237.14285714285714</v>
      </c>
      <c r="BH18" s="30">
        <f>AVERAGE('Admissions and Diagnoses'!BE18:BK18)</f>
        <v>243.14285714285714</v>
      </c>
      <c r="BI18" s="30">
        <f>AVERAGE('Admissions and Diagnoses'!BF18:BL18)</f>
        <v>244.42857142857142</v>
      </c>
      <c r="BJ18" s="30">
        <f>AVERAGE('Admissions and Diagnoses'!BG18:BM18)</f>
        <v>250.42857142857142</v>
      </c>
      <c r="BK18" s="30">
        <f>AVERAGE('Admissions and Diagnoses'!BH18:BN18)</f>
        <v>259</v>
      </c>
      <c r="BL18" s="30">
        <f>AVERAGE('Admissions and Diagnoses'!BI18:BO18)</f>
        <v>265.85714285714283</v>
      </c>
      <c r="BM18" s="30">
        <f>AVERAGE('Admissions and Diagnoses'!BJ18:BP18)</f>
        <v>270.28571428571428</v>
      </c>
      <c r="BN18" s="30">
        <f>AVERAGE('Admissions and Diagnoses'!BK18:BQ18)</f>
        <v>279</v>
      </c>
      <c r="BO18" s="30">
        <f>AVERAGE('Admissions and Diagnoses'!BL18:BR18)</f>
        <v>290.42857142857144</v>
      </c>
      <c r="BP18" s="30">
        <f>AVERAGE('Admissions and Diagnoses'!BM18:BS18)</f>
        <v>301.28571428571428</v>
      </c>
      <c r="BQ18" s="30">
        <f>AVERAGE('Admissions and Diagnoses'!BN18:BT18)</f>
        <v>314.85714285714283</v>
      </c>
      <c r="BR18" s="30">
        <f>AVERAGE('Admissions and Diagnoses'!BO18:BU18)</f>
        <v>335.85714285714283</v>
      </c>
      <c r="BS18" s="30">
        <f>AVERAGE('Admissions and Diagnoses'!BP18:BV18)</f>
        <v>358.42857142857144</v>
      </c>
      <c r="BT18" s="30">
        <f>AVERAGE('Admissions and Diagnoses'!BQ18:BW18)</f>
        <v>378.14285714285717</v>
      </c>
      <c r="BU18" s="30">
        <f>AVERAGE('Admissions and Diagnoses'!BR18:BX18)</f>
        <v>396.28571428571428</v>
      </c>
      <c r="BV18" s="30">
        <f>AVERAGE('Admissions and Diagnoses'!BS18:BY18)</f>
        <v>405.85714285714283</v>
      </c>
      <c r="BW18" s="30">
        <f>AVERAGE('Admissions and Diagnoses'!BT18:BZ18)</f>
        <v>422.71428571428572</v>
      </c>
      <c r="BX18" s="30">
        <f>AVERAGE('Admissions and Diagnoses'!BU18:CA18)</f>
        <v>445</v>
      </c>
      <c r="BY18" s="30">
        <f>AVERAGE('Admissions and Diagnoses'!BV18:CB18)</f>
        <v>471.14285714285717</v>
      </c>
      <c r="BZ18" s="30">
        <f>AVERAGE('Admissions and Diagnoses'!BW18:CC18)</f>
        <v>500.57142857142856</v>
      </c>
      <c r="CA18" s="30">
        <f>AVERAGE('Admissions and Diagnoses'!BX18:CD18)</f>
        <v>529.42857142857144</v>
      </c>
      <c r="CB18" s="30">
        <f>AVERAGE('Admissions and Diagnoses'!BY18:CE18)</f>
        <v>559.57142857142856</v>
      </c>
      <c r="CC18" s="30">
        <f>AVERAGE('Admissions and Diagnoses'!BZ18:CF18)</f>
        <v>580.42857142857144</v>
      </c>
      <c r="CD18" s="30">
        <f>AVERAGE('Admissions and Diagnoses'!CA18:CG18)</f>
        <v>606.71428571428567</v>
      </c>
      <c r="CE18" s="30">
        <f>AVERAGE('Admissions and Diagnoses'!CB18:CH18)</f>
        <v>630.28571428571433</v>
      </c>
      <c r="CF18" s="30">
        <f>AVERAGE('Admissions and Diagnoses'!CC18:CI18)</f>
        <v>654.14285714285711</v>
      </c>
      <c r="CG18" s="30">
        <f>AVERAGE('Admissions and Diagnoses'!CD18:CJ18)</f>
        <v>664</v>
      </c>
      <c r="CH18" s="30">
        <f>AVERAGE('Admissions and Diagnoses'!CE18:CK18)</f>
        <v>687.57142857142856</v>
      </c>
      <c r="CI18" s="30">
        <f>AVERAGE('Admissions and Diagnoses'!CF18:CL18)</f>
        <v>714.14285714285711</v>
      </c>
      <c r="CJ18" s="30">
        <f>AVERAGE('Admissions and Diagnoses'!CG18:CM18)</f>
        <v>742.14285714285711</v>
      </c>
      <c r="CK18" s="30">
        <f>AVERAGE('Admissions and Diagnoses'!CH18:CN18)</f>
        <v>755.85714285714289</v>
      </c>
      <c r="CL18" s="30">
        <f>AVERAGE('Admissions and Diagnoses'!CI18:CO18)</f>
        <v>763.57142857142856</v>
      </c>
      <c r="CM18" s="30">
        <f>AVERAGE('Admissions and Diagnoses'!CJ18:CP18)</f>
        <v>750.14285714285711</v>
      </c>
      <c r="CN18" s="30">
        <f>AVERAGE('Admissions and Diagnoses'!CK18:CQ18)</f>
        <v>760.28571428571433</v>
      </c>
      <c r="CO18" s="30">
        <f>AVERAGE('Admissions and Diagnoses'!CL18:CR18)</f>
        <v>760.85714285714289</v>
      </c>
      <c r="CP18" s="30">
        <f>AVERAGE('Admissions and Diagnoses'!CM18:CS18)</f>
        <v>756.71428571428567</v>
      </c>
      <c r="CQ18" s="30">
        <f>AVERAGE('Admissions and Diagnoses'!CN18:CT18)</f>
        <v>754.85714285714289</v>
      </c>
      <c r="CR18" s="30">
        <f>AVERAGE('Admissions and Diagnoses'!CO18:CU18)</f>
        <v>746.57142857142856</v>
      </c>
      <c r="CS18" s="30">
        <f>AVERAGE('Admissions and Diagnoses'!CP18:CV18)</f>
        <v>742.28571428571433</v>
      </c>
      <c r="CT18" s="30">
        <f>AVERAGE('Admissions and Diagnoses'!CQ18:CW18)</f>
        <v>744</v>
      </c>
      <c r="CU18" s="30">
        <f>AVERAGE('Admissions and Diagnoses'!CR18:CX18)</f>
        <v>730.71428571428567</v>
      </c>
      <c r="CV18" s="30">
        <f>AVERAGE('Admissions and Diagnoses'!CS18:CY18)</f>
        <v>723.85714285714289</v>
      </c>
      <c r="CW18" s="30">
        <f>AVERAGE('Admissions and Diagnoses'!CT18:CZ18)</f>
        <v>723.28571428571433</v>
      </c>
      <c r="CX18" s="30">
        <f>AVERAGE('Admissions and Diagnoses'!CU18:DA18)</f>
        <v>713.71428571428567</v>
      </c>
      <c r="CY18" s="30">
        <f>AVERAGE('Admissions and Diagnoses'!CV18:DB18)</f>
        <v>707.85714285714289</v>
      </c>
      <c r="CZ18" s="30">
        <f>AVERAGE('Admissions and Diagnoses'!CW18:DC18)</f>
        <v>686.71428571428567</v>
      </c>
      <c r="DA18" s="30">
        <f>AVERAGE('Admissions and Diagnoses'!CX18:DD18)</f>
        <v>673.14285714285711</v>
      </c>
      <c r="DB18" s="30">
        <f>AVERAGE('Admissions and Diagnoses'!CY18:DE18)</f>
        <v>657.85714285714289</v>
      </c>
      <c r="DC18" s="30">
        <f>AVERAGE('Admissions and Diagnoses'!CZ18:DF18)</f>
        <v>628.85714285714289</v>
      </c>
      <c r="DD18" s="30">
        <f>AVERAGE('Admissions and Diagnoses'!DA18:DG18)</f>
        <v>599.71428571428567</v>
      </c>
      <c r="DE18" s="30">
        <f>AVERAGE('Admissions and Diagnoses'!DB18:DH18)</f>
        <v>588.28571428571433</v>
      </c>
      <c r="DF18" s="30">
        <f>AVERAGE('Admissions and Diagnoses'!DC18:DI18)</f>
        <v>568.85714285714289</v>
      </c>
      <c r="DG18" s="30">
        <f>AVERAGE('Admissions and Diagnoses'!DD18:DJ18)</f>
        <v>550.42857142857144</v>
      </c>
      <c r="DH18" s="30">
        <f>AVERAGE('Admissions and Diagnoses'!DE18:DK18)</f>
        <v>529.85714285714289</v>
      </c>
      <c r="DI18" s="30">
        <f>AVERAGE('Admissions and Diagnoses'!DF18:DL18)</f>
        <v>515.14285714285711</v>
      </c>
      <c r="DJ18" s="30">
        <f>AVERAGE('Admissions and Diagnoses'!DG18:DM18)</f>
        <v>495.57142857142856</v>
      </c>
      <c r="DK18" s="30">
        <f>AVERAGE('Admissions and Diagnoses'!DH18:DN18)</f>
        <v>474.42857142857144</v>
      </c>
      <c r="DL18" s="30">
        <f>AVERAGE('Admissions and Diagnoses'!DI18:DO18)</f>
        <v>446.28571428571428</v>
      </c>
      <c r="DM18" s="30">
        <f>AVERAGE('Admissions and Diagnoses'!DJ18:DP18)</f>
        <v>433.71428571428572</v>
      </c>
      <c r="DN18" s="30">
        <f>AVERAGE('Admissions and Diagnoses'!DK18:DQ18)</f>
        <v>425.14285714285717</v>
      </c>
      <c r="DO18" s="30">
        <f>AVERAGE('Admissions and Diagnoses'!DL18:DR18)</f>
        <v>414.85714285714283</v>
      </c>
      <c r="DP18" s="30">
        <f>AVERAGE('Admissions and Diagnoses'!DM18:DS18)</f>
        <v>399.85714285714283</v>
      </c>
      <c r="DQ18" s="30">
        <f>AVERAGE('Admissions and Diagnoses'!DN18:DT18)</f>
        <v>387.42857142857144</v>
      </c>
      <c r="DR18" s="30">
        <f>AVERAGE('Admissions and Diagnoses'!DO18:DU18)</f>
        <v>370.57142857142856</v>
      </c>
      <c r="DS18" s="30">
        <f>AVERAGE('Admissions and Diagnoses'!DP18:DV18)</f>
        <v>360</v>
      </c>
      <c r="DT18" s="30">
        <f>AVERAGE('Admissions and Diagnoses'!DQ18:DW18)</f>
        <v>345.42857142857144</v>
      </c>
      <c r="DU18" s="30">
        <f>AVERAGE('Admissions and Diagnoses'!DR18:DX18)</f>
        <v>334.57142857142856</v>
      </c>
      <c r="DV18" s="30">
        <f>AVERAGE('Admissions and Diagnoses'!DS18:DY18)</f>
        <v>324.14285714285717</v>
      </c>
      <c r="DW18" s="30">
        <f>AVERAGE('Admissions and Diagnoses'!DT18:DZ18)</f>
        <v>311.14285714285717</v>
      </c>
      <c r="DX18" s="30">
        <f>AVERAGE('Admissions and Diagnoses'!DU18:EA18)</f>
        <v>307.42857142857144</v>
      </c>
      <c r="DY18" s="30">
        <f>AVERAGE('Admissions and Diagnoses'!DV18:EB18)</f>
        <v>300.71428571428572</v>
      </c>
      <c r="DZ18" s="30">
        <f>AVERAGE('Admissions and Diagnoses'!DW18:EC18)</f>
        <v>293.28571428571428</v>
      </c>
      <c r="EA18" s="30">
        <f>AVERAGE('Admissions and Diagnoses'!DX18:ED18)</f>
        <v>286.42857142857144</v>
      </c>
      <c r="EB18" s="30">
        <f>AVERAGE('Admissions and Diagnoses'!DY18:EE18)</f>
        <v>277.42857142857144</v>
      </c>
      <c r="EC18" s="30">
        <f>AVERAGE('Admissions and Diagnoses'!DZ18:EF18)</f>
        <v>268</v>
      </c>
      <c r="ED18" s="30">
        <f>AVERAGE('Admissions and Diagnoses'!EA18:EG18)</f>
        <v>262.14285714285717</v>
      </c>
      <c r="EE18" s="30">
        <f>AVERAGE('Admissions and Diagnoses'!EB18:EH18)</f>
        <v>255</v>
      </c>
      <c r="EF18" s="30">
        <f>AVERAGE('Admissions and Diagnoses'!EC18:EI18)</f>
        <v>245.85714285714286</v>
      </c>
      <c r="EG18" s="30">
        <f>AVERAGE('Admissions and Diagnoses'!ED18:EJ18)</f>
        <v>240.42857142857142</v>
      </c>
      <c r="EH18" s="30">
        <f>AVERAGE('Admissions and Diagnoses'!EE18:EK18)</f>
        <v>228.57142857142858</v>
      </c>
      <c r="EI18" s="30">
        <f>AVERAGE('Admissions and Diagnoses'!EF18:EL18)</f>
        <v>218.85714285714286</v>
      </c>
      <c r="EJ18" s="30">
        <f>AVERAGE('Admissions and Diagnoses'!EG18:EM18)</f>
        <v>207.85714285714286</v>
      </c>
      <c r="EK18" s="30">
        <f>AVERAGE('Admissions and Diagnoses'!EH18:EN18)</f>
        <v>198.57142857142858</v>
      </c>
      <c r="EL18" s="30">
        <f>AVERAGE('Admissions and Diagnoses'!EI18:EO18)</f>
        <v>184.57142857142858</v>
      </c>
      <c r="EM18" s="30">
        <f>AVERAGE('Admissions and Diagnoses'!EJ18:EP18)</f>
        <v>175.14285714285714</v>
      </c>
      <c r="EN18" s="30">
        <f>AVERAGE('Admissions and Diagnoses'!EK18:EQ18)</f>
        <v>166.42857142857142</v>
      </c>
      <c r="EO18" s="30">
        <f>AVERAGE('Admissions and Diagnoses'!EL18:ER18)</f>
        <v>162.85714285714286</v>
      </c>
      <c r="EP18" s="30">
        <f>AVERAGE('Admissions and Diagnoses'!EM18:ES18)</f>
        <v>159.42857142857142</v>
      </c>
      <c r="EQ18" s="30">
        <f>AVERAGE('Admissions and Diagnoses'!EN18:ET18)</f>
        <v>154</v>
      </c>
      <c r="ER18" s="30"/>
      <c r="ES18" s="30"/>
      <c r="ET18" s="30"/>
    </row>
    <row r="19" spans="1:150" s="28" customFormat="1" ht="14.45" customHeight="1" x14ac:dyDescent="0.15">
      <c r="A19" s="27"/>
      <c r="C19" s="29" t="s">
        <v>33</v>
      </c>
      <c r="D19" s="30"/>
      <c r="E19" s="30"/>
      <c r="F19" s="30"/>
      <c r="G19" s="30">
        <f>AVERAGE('Admissions and Diagnoses'!D19:J19)</f>
        <v>100</v>
      </c>
      <c r="H19" s="30">
        <f>AVERAGE('Admissions and Diagnoses'!E19:K19)</f>
        <v>102.85714285714286</v>
      </c>
      <c r="I19" s="30">
        <f>AVERAGE('Admissions and Diagnoses'!F19:L19)</f>
        <v>99.714285714285708</v>
      </c>
      <c r="J19" s="30">
        <f>AVERAGE('Admissions and Diagnoses'!G19:M19)</f>
        <v>106</v>
      </c>
      <c r="K19" s="30">
        <f>AVERAGE('Admissions and Diagnoses'!H19:N19)</f>
        <v>107.85714285714286</v>
      </c>
      <c r="L19" s="30">
        <f>AVERAGE('Admissions and Diagnoses'!I19:O19)</f>
        <v>115.42857142857143</v>
      </c>
      <c r="M19" s="30">
        <f>AVERAGE('Admissions and Diagnoses'!J19:P19)</f>
        <v>120.71428571428571</v>
      </c>
      <c r="N19" s="30">
        <f>AVERAGE('Admissions and Diagnoses'!K19:Q19)</f>
        <v>123.28571428571429</v>
      </c>
      <c r="O19" s="30">
        <f>AVERAGE('Admissions and Diagnoses'!L19:R19)</f>
        <v>135.57142857142858</v>
      </c>
      <c r="P19" s="30">
        <f>AVERAGE('Admissions and Diagnoses'!M19:S19)</f>
        <v>144.57142857142858</v>
      </c>
      <c r="Q19" s="30">
        <f>AVERAGE('Admissions and Diagnoses'!N19:T19)</f>
        <v>151.14285714285714</v>
      </c>
      <c r="R19" s="30">
        <f>AVERAGE('Admissions and Diagnoses'!O19:U19)</f>
        <v>160</v>
      </c>
      <c r="S19" s="30">
        <f>AVERAGE('Admissions and Diagnoses'!P19:V19)</f>
        <v>158.85714285714286</v>
      </c>
      <c r="T19" s="30">
        <f>AVERAGE('Admissions and Diagnoses'!Q19:W19)</f>
        <v>161.71428571428572</v>
      </c>
      <c r="U19" s="30">
        <f>AVERAGE('Admissions and Diagnoses'!R19:X19)</f>
        <v>165.57142857142858</v>
      </c>
      <c r="V19" s="30">
        <f>AVERAGE('Admissions and Diagnoses'!S19:Y19)</f>
        <v>163.28571428571428</v>
      </c>
      <c r="W19" s="30">
        <f>AVERAGE('Admissions and Diagnoses'!T19:Z19)</f>
        <v>160.14285714285714</v>
      </c>
      <c r="X19" s="30">
        <f>AVERAGE('Admissions and Diagnoses'!U19:AA19)</f>
        <v>162.85714285714286</v>
      </c>
      <c r="Y19" s="30">
        <f>AVERAGE('Admissions and Diagnoses'!V19:AB19)</f>
        <v>162.14285714285714</v>
      </c>
      <c r="Z19" s="30">
        <f>AVERAGE('Admissions and Diagnoses'!W19:AC19)</f>
        <v>164.85714285714286</v>
      </c>
      <c r="AA19" s="30">
        <f>AVERAGE('Admissions and Diagnoses'!X19:AD19)</f>
        <v>168.57142857142858</v>
      </c>
      <c r="AB19" s="30">
        <f>AVERAGE('Admissions and Diagnoses'!Y19:AE19)</f>
        <v>170.71428571428572</v>
      </c>
      <c r="AC19" s="30">
        <f>AVERAGE('Admissions and Diagnoses'!Z19:AF19)</f>
        <v>174.71428571428572</v>
      </c>
      <c r="AD19" s="30">
        <f>AVERAGE('Admissions and Diagnoses'!AA19:AG19)</f>
        <v>183.71428571428572</v>
      </c>
      <c r="AE19" s="30">
        <f>AVERAGE('Admissions and Diagnoses'!AB19:AH19)</f>
        <v>186.14285714285714</v>
      </c>
      <c r="AF19" s="30">
        <f>AVERAGE('Admissions and Diagnoses'!AC19:AI19)</f>
        <v>191.71428571428572</v>
      </c>
      <c r="AG19" s="30">
        <f>AVERAGE('Admissions and Diagnoses'!AD19:AJ19)</f>
        <v>195</v>
      </c>
      <c r="AH19" s="30">
        <f>AVERAGE('Admissions and Diagnoses'!AE19:AK19)</f>
        <v>195.14285714285714</v>
      </c>
      <c r="AI19" s="30">
        <f>AVERAGE('Admissions and Diagnoses'!AF19:AL19)</f>
        <v>200.42857142857142</v>
      </c>
      <c r="AJ19" s="30">
        <f>AVERAGE('Admissions and Diagnoses'!AG19:AM19)</f>
        <v>198.57142857142858</v>
      </c>
      <c r="AK19" s="30">
        <f>AVERAGE('Admissions and Diagnoses'!AH19:AN19)</f>
        <v>195</v>
      </c>
      <c r="AL19" s="30">
        <f>AVERAGE('Admissions and Diagnoses'!AI19:AO19)</f>
        <v>194.85714285714286</v>
      </c>
      <c r="AM19" s="30">
        <f>AVERAGE('Admissions and Diagnoses'!AJ19:AP19)</f>
        <v>191.71428571428572</v>
      </c>
      <c r="AN19" s="30">
        <f>AVERAGE('Admissions and Diagnoses'!AK19:AQ19)</f>
        <v>187.85714285714286</v>
      </c>
      <c r="AO19" s="30">
        <f>AVERAGE('Admissions and Diagnoses'!AL19:AR19)</f>
        <v>188.57142857142858</v>
      </c>
      <c r="AP19" s="30">
        <f>AVERAGE('Admissions and Diagnoses'!AM19:AS19)</f>
        <v>182.14285714285714</v>
      </c>
      <c r="AQ19" s="30">
        <f>AVERAGE('Admissions and Diagnoses'!AN19:AT19)</f>
        <v>180.28571428571428</v>
      </c>
      <c r="AR19" s="30">
        <f>AVERAGE('Admissions and Diagnoses'!AO19:AU19)</f>
        <v>178.71428571428572</v>
      </c>
      <c r="AS19" s="30">
        <f>AVERAGE('Admissions and Diagnoses'!AP19:AV19)</f>
        <v>173</v>
      </c>
      <c r="AT19" s="30">
        <f>AVERAGE('Admissions and Diagnoses'!AQ19:AW19)</f>
        <v>166.42857142857142</v>
      </c>
      <c r="AU19" s="30">
        <f>AVERAGE('Admissions and Diagnoses'!AR19:AX19)</f>
        <v>164.28571428571428</v>
      </c>
      <c r="AV19" s="30">
        <f>AVERAGE('Admissions and Diagnoses'!AS19:AY19)</f>
        <v>154</v>
      </c>
      <c r="AW19" s="30">
        <f>AVERAGE('Admissions and Diagnoses'!AT19:AZ19)</f>
        <v>150.71428571428572</v>
      </c>
      <c r="AX19" s="30">
        <f>AVERAGE('Admissions and Diagnoses'!AU19:BA19)</f>
        <v>144.42857142857142</v>
      </c>
      <c r="AY19" s="30">
        <f>AVERAGE('Admissions and Diagnoses'!AV19:BB19)</f>
        <v>143.28571428571428</v>
      </c>
      <c r="AZ19" s="30">
        <f>AVERAGE('Admissions and Diagnoses'!AW19:BC19)</f>
        <v>138.42857142857142</v>
      </c>
      <c r="BA19" s="30">
        <f>AVERAGE('Admissions and Diagnoses'!AX19:BD19)</f>
        <v>142.14285714285714</v>
      </c>
      <c r="BB19" s="30">
        <f>AVERAGE('Admissions and Diagnoses'!AY19:BE19)</f>
        <v>140.28571428571428</v>
      </c>
      <c r="BC19" s="30">
        <f>AVERAGE('Admissions and Diagnoses'!AZ19:BF19)</f>
        <v>144.28571428571428</v>
      </c>
      <c r="BD19" s="30">
        <f>AVERAGE('Admissions and Diagnoses'!BA19:BG19)</f>
        <v>145.57142857142858</v>
      </c>
      <c r="BE19" s="30">
        <f>AVERAGE('Admissions and Diagnoses'!BB19:BH19)</f>
        <v>149.28571428571428</v>
      </c>
      <c r="BF19" s="30">
        <f>AVERAGE('Admissions and Diagnoses'!BC19:BI19)</f>
        <v>151.42857142857142</v>
      </c>
      <c r="BG19" s="30">
        <f>AVERAGE('Admissions and Diagnoses'!BD19:BJ19)</f>
        <v>158.71428571428572</v>
      </c>
      <c r="BH19" s="30">
        <f>AVERAGE('Admissions and Diagnoses'!BE19:BK19)</f>
        <v>159.71428571428572</v>
      </c>
      <c r="BI19" s="30">
        <f>AVERAGE('Admissions and Diagnoses'!BF19:BL19)</f>
        <v>168</v>
      </c>
      <c r="BJ19" s="30">
        <f>AVERAGE('Admissions and Diagnoses'!BG19:BM19)</f>
        <v>174.14285714285714</v>
      </c>
      <c r="BK19" s="30">
        <f>AVERAGE('Admissions and Diagnoses'!BH19:BN19)</f>
        <v>179.85714285714286</v>
      </c>
      <c r="BL19" s="30">
        <f>AVERAGE('Admissions and Diagnoses'!BI19:BO19)</f>
        <v>184.85714285714286</v>
      </c>
      <c r="BM19" s="30">
        <f>AVERAGE('Admissions and Diagnoses'!BJ19:BP19)</f>
        <v>186.14285714285714</v>
      </c>
      <c r="BN19" s="30">
        <f>AVERAGE('Admissions and Diagnoses'!BK19:BQ19)</f>
        <v>189.28571428571428</v>
      </c>
      <c r="BO19" s="30">
        <f>AVERAGE('Admissions and Diagnoses'!BL19:BR19)</f>
        <v>198.14285714285714</v>
      </c>
      <c r="BP19" s="30">
        <f>AVERAGE('Admissions and Diagnoses'!BM19:BS19)</f>
        <v>202.28571428571428</v>
      </c>
      <c r="BQ19" s="30">
        <f>AVERAGE('Admissions and Diagnoses'!BN19:BT19)</f>
        <v>213</v>
      </c>
      <c r="BR19" s="30">
        <f>AVERAGE('Admissions and Diagnoses'!BO19:BU19)</f>
        <v>222.14285714285714</v>
      </c>
      <c r="BS19" s="30">
        <f>AVERAGE('Admissions and Diagnoses'!BP19:BV19)</f>
        <v>234.14285714285714</v>
      </c>
      <c r="BT19" s="30">
        <f>AVERAGE('Admissions and Diagnoses'!BQ19:BW19)</f>
        <v>250.28571428571428</v>
      </c>
      <c r="BU19" s="30">
        <f>AVERAGE('Admissions and Diagnoses'!BR19:BX19)</f>
        <v>256.71428571428572</v>
      </c>
      <c r="BV19" s="30">
        <f>AVERAGE('Admissions and Diagnoses'!BS19:BY19)</f>
        <v>256.14285714285717</v>
      </c>
      <c r="BW19" s="30">
        <f>AVERAGE('Admissions and Diagnoses'!BT19:BZ19)</f>
        <v>267</v>
      </c>
      <c r="BX19" s="30">
        <f>AVERAGE('Admissions and Diagnoses'!BU19:CA19)</f>
        <v>277.71428571428572</v>
      </c>
      <c r="BY19" s="30">
        <f>AVERAGE('Admissions and Diagnoses'!BV19:CB19)</f>
        <v>296.85714285714283</v>
      </c>
      <c r="BZ19" s="30">
        <f>AVERAGE('Admissions and Diagnoses'!BW19:CC19)</f>
        <v>310.71428571428572</v>
      </c>
      <c r="CA19" s="30">
        <f>AVERAGE('Admissions and Diagnoses'!BX19:CD19)</f>
        <v>327.14285714285717</v>
      </c>
      <c r="CB19" s="30">
        <f>AVERAGE('Admissions and Diagnoses'!BY19:CE19)</f>
        <v>355.14285714285717</v>
      </c>
      <c r="CC19" s="30">
        <f>AVERAGE('Admissions and Diagnoses'!BZ19:CF19)</f>
        <v>376.71428571428572</v>
      </c>
      <c r="CD19" s="30">
        <f>AVERAGE('Admissions and Diagnoses'!CA19:CG19)</f>
        <v>399.85714285714283</v>
      </c>
      <c r="CE19" s="30">
        <f>AVERAGE('Admissions and Diagnoses'!CB19:CH19)</f>
        <v>418.28571428571428</v>
      </c>
      <c r="CF19" s="30">
        <f>AVERAGE('Admissions and Diagnoses'!CC19:CI19)</f>
        <v>433.57142857142856</v>
      </c>
      <c r="CG19" s="30">
        <f>AVERAGE('Admissions and Diagnoses'!CD19:CJ19)</f>
        <v>459.71428571428572</v>
      </c>
      <c r="CH19" s="30">
        <f>AVERAGE('Admissions and Diagnoses'!CE19:CK19)</f>
        <v>476.71428571428572</v>
      </c>
      <c r="CI19" s="30">
        <f>AVERAGE('Admissions and Diagnoses'!CF19:CL19)</f>
        <v>498.57142857142856</v>
      </c>
      <c r="CJ19" s="30">
        <f>AVERAGE('Admissions and Diagnoses'!CG19:CM19)</f>
        <v>532.28571428571433</v>
      </c>
      <c r="CK19" s="30">
        <f>AVERAGE('Admissions and Diagnoses'!CH19:CN19)</f>
        <v>539.28571428571433</v>
      </c>
      <c r="CL19" s="30">
        <f>AVERAGE('Admissions and Diagnoses'!CI19:CO19)</f>
        <v>554.85714285714289</v>
      </c>
      <c r="CM19" s="30">
        <f>AVERAGE('Admissions and Diagnoses'!CJ19:CP19)</f>
        <v>555</v>
      </c>
      <c r="CN19" s="30">
        <f>AVERAGE('Admissions and Diagnoses'!CK19:CQ19)</f>
        <v>560</v>
      </c>
      <c r="CO19" s="30">
        <f>AVERAGE('Admissions and Diagnoses'!CL19:CR19)</f>
        <v>573</v>
      </c>
      <c r="CP19" s="30">
        <f>AVERAGE('Admissions and Diagnoses'!CM19:CS19)</f>
        <v>561.42857142857144</v>
      </c>
      <c r="CQ19" s="30">
        <f>AVERAGE('Admissions and Diagnoses'!CN19:CT19)</f>
        <v>553</v>
      </c>
      <c r="CR19" s="30">
        <f>AVERAGE('Admissions and Diagnoses'!CO19:CU19)</f>
        <v>554.42857142857144</v>
      </c>
      <c r="CS19" s="30">
        <f>AVERAGE('Admissions and Diagnoses'!CP19:CV19)</f>
        <v>554.57142857142856</v>
      </c>
      <c r="CT19" s="30">
        <f>AVERAGE('Admissions and Diagnoses'!CQ19:CW19)</f>
        <v>552.28571428571433</v>
      </c>
      <c r="CU19" s="30">
        <f>AVERAGE('Admissions and Diagnoses'!CR19:CX19)</f>
        <v>551.57142857142856</v>
      </c>
      <c r="CV19" s="30">
        <f>AVERAGE('Admissions and Diagnoses'!CS19:CY19)</f>
        <v>549.57142857142856</v>
      </c>
      <c r="CW19" s="30">
        <f>AVERAGE('Admissions and Diagnoses'!CT19:CZ19)</f>
        <v>551.28571428571433</v>
      </c>
      <c r="CX19" s="30">
        <f>AVERAGE('Admissions and Diagnoses'!CU19:DA19)</f>
        <v>547.71428571428567</v>
      </c>
      <c r="CY19" s="30">
        <f>AVERAGE('Admissions and Diagnoses'!CV19:DB19)</f>
        <v>551.14285714285711</v>
      </c>
      <c r="CZ19" s="30">
        <f>AVERAGE('Admissions and Diagnoses'!CW19:DC19)</f>
        <v>530.42857142857144</v>
      </c>
      <c r="DA19" s="30">
        <f>AVERAGE('Admissions and Diagnoses'!CX19:DD19)</f>
        <v>522.42857142857144</v>
      </c>
      <c r="DB19" s="30">
        <f>AVERAGE('Admissions and Diagnoses'!CY19:DE19)</f>
        <v>496.42857142857144</v>
      </c>
      <c r="DC19" s="30">
        <f>AVERAGE('Admissions and Diagnoses'!CZ19:DF19)</f>
        <v>474.28571428571428</v>
      </c>
      <c r="DD19" s="30">
        <f>AVERAGE('Admissions and Diagnoses'!DA19:DG19)</f>
        <v>458.14285714285717</v>
      </c>
      <c r="DE19" s="30">
        <f>AVERAGE('Admissions and Diagnoses'!DB19:DH19)</f>
        <v>442.14285714285717</v>
      </c>
      <c r="DF19" s="30">
        <f>AVERAGE('Admissions and Diagnoses'!DC19:DI19)</f>
        <v>422.57142857142856</v>
      </c>
      <c r="DG19" s="30">
        <f>AVERAGE('Admissions and Diagnoses'!DD19:DJ19)</f>
        <v>414.14285714285717</v>
      </c>
      <c r="DH19" s="30">
        <f>AVERAGE('Admissions and Diagnoses'!DE19:DK19)</f>
        <v>401.71428571428572</v>
      </c>
      <c r="DI19" s="30">
        <f>AVERAGE('Admissions and Diagnoses'!DF19:DL19)</f>
        <v>399.85714285714283</v>
      </c>
      <c r="DJ19" s="30">
        <f>AVERAGE('Admissions and Diagnoses'!DG19:DM19)</f>
        <v>381.14285714285717</v>
      </c>
      <c r="DK19" s="30">
        <f>AVERAGE('Admissions and Diagnoses'!DH19:DN19)</f>
        <v>362.42857142857144</v>
      </c>
      <c r="DL19" s="30">
        <f>AVERAGE('Admissions and Diagnoses'!DI19:DO19)</f>
        <v>344</v>
      </c>
      <c r="DM19" s="30">
        <f>AVERAGE('Admissions and Diagnoses'!DJ19:DP19)</f>
        <v>325.57142857142856</v>
      </c>
      <c r="DN19" s="30">
        <f>AVERAGE('Admissions and Diagnoses'!DK19:DQ19)</f>
        <v>311.14285714285717</v>
      </c>
      <c r="DO19" s="30">
        <f>AVERAGE('Admissions and Diagnoses'!DL19:DR19)</f>
        <v>302.57142857142856</v>
      </c>
      <c r="DP19" s="30">
        <f>AVERAGE('Admissions and Diagnoses'!DM19:DS19)</f>
        <v>285.57142857142856</v>
      </c>
      <c r="DQ19" s="30">
        <f>AVERAGE('Admissions and Diagnoses'!DN19:DT19)</f>
        <v>273</v>
      </c>
      <c r="DR19" s="30">
        <f>AVERAGE('Admissions and Diagnoses'!DO19:DU19)</f>
        <v>264.71428571428572</v>
      </c>
      <c r="DS19" s="30">
        <f>AVERAGE('Admissions and Diagnoses'!DP19:DV19)</f>
        <v>257.57142857142856</v>
      </c>
      <c r="DT19" s="30">
        <f>AVERAGE('Admissions and Diagnoses'!DQ19:DW19)</f>
        <v>249.42857142857142</v>
      </c>
      <c r="DU19" s="30">
        <f>AVERAGE('Admissions and Diagnoses'!DR19:DX19)</f>
        <v>241</v>
      </c>
      <c r="DV19" s="30">
        <f>AVERAGE('Admissions and Diagnoses'!DS19:DY19)</f>
        <v>233.14285714285714</v>
      </c>
      <c r="DW19" s="30">
        <f>AVERAGE('Admissions and Diagnoses'!DT19:DZ19)</f>
        <v>222.57142857142858</v>
      </c>
      <c r="DX19" s="30">
        <f>AVERAGE('Admissions and Diagnoses'!DU19:EA19)</f>
        <v>219</v>
      </c>
      <c r="DY19" s="30">
        <f>AVERAGE('Admissions and Diagnoses'!DV19:EB19)</f>
        <v>214.42857142857142</v>
      </c>
      <c r="DZ19" s="30">
        <f>AVERAGE('Admissions and Diagnoses'!DW19:EC19)</f>
        <v>204.85714285714286</v>
      </c>
      <c r="EA19" s="30">
        <f>AVERAGE('Admissions and Diagnoses'!DX19:ED19)</f>
        <v>197.71428571428572</v>
      </c>
      <c r="EB19" s="30">
        <f>AVERAGE('Admissions and Diagnoses'!DY19:EE19)</f>
        <v>192.42857142857142</v>
      </c>
      <c r="EC19" s="30">
        <f>AVERAGE('Admissions and Diagnoses'!DZ19:EF19)</f>
        <v>184.71428571428572</v>
      </c>
      <c r="ED19" s="30">
        <f>AVERAGE('Admissions and Diagnoses'!EA19:EG19)</f>
        <v>179</v>
      </c>
      <c r="EE19" s="30">
        <f>AVERAGE('Admissions and Diagnoses'!EB19:EH19)</f>
        <v>174.28571428571428</v>
      </c>
      <c r="EF19" s="30">
        <f>AVERAGE('Admissions and Diagnoses'!EC19:EI19)</f>
        <v>168.28571428571428</v>
      </c>
      <c r="EG19" s="30">
        <f>AVERAGE('Admissions and Diagnoses'!ED19:EJ19)</f>
        <v>163.28571428571428</v>
      </c>
      <c r="EH19" s="30">
        <f>AVERAGE('Admissions and Diagnoses'!EE19:EK19)</f>
        <v>158.42857142857142</v>
      </c>
      <c r="EI19" s="30">
        <f>AVERAGE('Admissions and Diagnoses'!EF19:EL19)</f>
        <v>152.42857142857142</v>
      </c>
      <c r="EJ19" s="30">
        <f>AVERAGE('Admissions and Diagnoses'!EG19:EM19)</f>
        <v>145.42857142857142</v>
      </c>
      <c r="EK19" s="30">
        <f>AVERAGE('Admissions and Diagnoses'!EH19:EN19)</f>
        <v>140.57142857142858</v>
      </c>
      <c r="EL19" s="30">
        <f>AVERAGE('Admissions and Diagnoses'!EI19:EO19)</f>
        <v>132</v>
      </c>
      <c r="EM19" s="30">
        <f>AVERAGE('Admissions and Diagnoses'!EJ19:EP19)</f>
        <v>124.85714285714286</v>
      </c>
      <c r="EN19" s="30">
        <f>AVERAGE('Admissions and Diagnoses'!EK19:EQ19)</f>
        <v>117.28571428571429</v>
      </c>
      <c r="EO19" s="30">
        <f>AVERAGE('Admissions and Diagnoses'!EL19:ER19)</f>
        <v>110.28571428571429</v>
      </c>
      <c r="EP19" s="30">
        <f>AVERAGE('Admissions and Diagnoses'!EM19:ES19)</f>
        <v>105.71428571428571</v>
      </c>
      <c r="EQ19" s="30">
        <f>AVERAGE('Admissions and Diagnoses'!EN19:ET19)</f>
        <v>101</v>
      </c>
      <c r="ER19" s="30"/>
      <c r="ES19" s="30"/>
      <c r="ET19" s="30"/>
    </row>
    <row r="20" spans="1:150" s="28" customFormat="1" ht="14.45" customHeight="1" x14ac:dyDescent="0.15">
      <c r="A20" s="27"/>
      <c r="C20" s="29" t="s">
        <v>34</v>
      </c>
      <c r="D20" s="30"/>
      <c r="E20" s="30"/>
      <c r="F20" s="30"/>
      <c r="G20" s="30">
        <f>AVERAGE('Admissions and Diagnoses'!D20:J20)</f>
        <v>134</v>
      </c>
      <c r="H20" s="30">
        <f>AVERAGE('Admissions and Diagnoses'!E20:K20)</f>
        <v>138.14285714285714</v>
      </c>
      <c r="I20" s="30">
        <f>AVERAGE('Admissions and Diagnoses'!F20:L20)</f>
        <v>142.71428571428572</v>
      </c>
      <c r="J20" s="30">
        <f>AVERAGE('Admissions and Diagnoses'!G20:M20)</f>
        <v>147.28571428571428</v>
      </c>
      <c r="K20" s="30">
        <f>AVERAGE('Admissions and Diagnoses'!H20:N20)</f>
        <v>153</v>
      </c>
      <c r="L20" s="30">
        <f>AVERAGE('Admissions and Diagnoses'!I20:O20)</f>
        <v>161</v>
      </c>
      <c r="M20" s="30">
        <f>AVERAGE('Admissions and Diagnoses'!J20:P20)</f>
        <v>169.57142857142858</v>
      </c>
      <c r="N20" s="30">
        <f>AVERAGE('Admissions and Diagnoses'!K20:Q20)</f>
        <v>177.28571428571428</v>
      </c>
      <c r="O20" s="30">
        <f>AVERAGE('Admissions and Diagnoses'!L20:R20)</f>
        <v>189.85714285714286</v>
      </c>
      <c r="P20" s="30">
        <f>AVERAGE('Admissions and Diagnoses'!M20:S20)</f>
        <v>192</v>
      </c>
      <c r="Q20" s="30">
        <f>AVERAGE('Admissions and Diagnoses'!N20:T20)</f>
        <v>198</v>
      </c>
      <c r="R20" s="30">
        <f>AVERAGE('Admissions and Diagnoses'!O20:U20)</f>
        <v>209.42857142857142</v>
      </c>
      <c r="S20" s="30">
        <f>AVERAGE('Admissions and Diagnoses'!P20:V20)</f>
        <v>216.28571428571428</v>
      </c>
      <c r="T20" s="30">
        <f>AVERAGE('Admissions and Diagnoses'!Q20:W20)</f>
        <v>223</v>
      </c>
      <c r="U20" s="30">
        <f>AVERAGE('Admissions and Diagnoses'!R20:X20)</f>
        <v>224.85714285714286</v>
      </c>
      <c r="V20" s="30">
        <f>AVERAGE('Admissions and Diagnoses'!S20:Y20)</f>
        <v>224.42857142857142</v>
      </c>
      <c r="W20" s="30">
        <f>AVERAGE('Admissions and Diagnoses'!T20:Z20)</f>
        <v>229.57142857142858</v>
      </c>
      <c r="X20" s="30">
        <f>AVERAGE('Admissions and Diagnoses'!U20:AA20)</f>
        <v>234.42857142857142</v>
      </c>
      <c r="Y20" s="30">
        <f>AVERAGE('Admissions and Diagnoses'!V20:AB20)</f>
        <v>234</v>
      </c>
      <c r="Z20" s="30">
        <f>AVERAGE('Admissions and Diagnoses'!W20:AC20)</f>
        <v>231.85714285714286</v>
      </c>
      <c r="AA20" s="30">
        <f>AVERAGE('Admissions and Diagnoses'!X20:AD20)</f>
        <v>230.57142857142858</v>
      </c>
      <c r="AB20" s="30">
        <f>AVERAGE('Admissions and Diagnoses'!Y20:AE20)</f>
        <v>235.14285714285714</v>
      </c>
      <c r="AC20" s="30">
        <f>AVERAGE('Admissions and Diagnoses'!Z20:AF20)</f>
        <v>243</v>
      </c>
      <c r="AD20" s="30">
        <f>AVERAGE('Admissions and Diagnoses'!AA20:AG20)</f>
        <v>250.14285714285714</v>
      </c>
      <c r="AE20" s="30">
        <f>AVERAGE('Admissions and Diagnoses'!AB20:AH20)</f>
        <v>259.42857142857144</v>
      </c>
      <c r="AF20" s="30">
        <f>AVERAGE('Admissions and Diagnoses'!AC20:AI20)</f>
        <v>268</v>
      </c>
      <c r="AG20" s="30">
        <f>AVERAGE('Admissions and Diagnoses'!AD20:AJ20)</f>
        <v>278.14285714285717</v>
      </c>
      <c r="AH20" s="30">
        <f>AVERAGE('Admissions and Diagnoses'!AE20:AK20)</f>
        <v>283.28571428571428</v>
      </c>
      <c r="AI20" s="30">
        <f>AVERAGE('Admissions and Diagnoses'!AF20:AL20)</f>
        <v>283.57142857142856</v>
      </c>
      <c r="AJ20" s="30">
        <f>AVERAGE('Admissions and Diagnoses'!AG20:AM20)</f>
        <v>287.57142857142856</v>
      </c>
      <c r="AK20" s="30">
        <f>AVERAGE('Admissions and Diagnoses'!AH20:AN20)</f>
        <v>284.28571428571428</v>
      </c>
      <c r="AL20" s="30">
        <f>AVERAGE('Admissions and Diagnoses'!AI20:AO20)</f>
        <v>280.28571428571428</v>
      </c>
      <c r="AM20" s="30">
        <f>AVERAGE('Admissions and Diagnoses'!AJ20:AP20)</f>
        <v>273.71428571428572</v>
      </c>
      <c r="AN20" s="30">
        <f>AVERAGE('Admissions and Diagnoses'!AK20:AQ20)</f>
        <v>271.71428571428572</v>
      </c>
      <c r="AO20" s="30">
        <f>AVERAGE('Admissions and Diagnoses'!AL20:AR20)</f>
        <v>267.71428571428572</v>
      </c>
      <c r="AP20" s="30">
        <f>AVERAGE('Admissions and Diagnoses'!AM20:AS20)</f>
        <v>262.71428571428572</v>
      </c>
      <c r="AQ20" s="30">
        <f>AVERAGE('Admissions and Diagnoses'!AN20:AT20)</f>
        <v>254.57142857142858</v>
      </c>
      <c r="AR20" s="30">
        <f>AVERAGE('Admissions and Diagnoses'!AO20:AU20)</f>
        <v>250</v>
      </c>
      <c r="AS20" s="30">
        <f>AVERAGE('Admissions and Diagnoses'!AP20:AV20)</f>
        <v>241.85714285714286</v>
      </c>
      <c r="AT20" s="30">
        <f>AVERAGE('Admissions and Diagnoses'!AQ20:AW20)</f>
        <v>232.14285714285714</v>
      </c>
      <c r="AU20" s="30">
        <f>AVERAGE('Admissions and Diagnoses'!AR20:AX20)</f>
        <v>221</v>
      </c>
      <c r="AV20" s="30">
        <f>AVERAGE('Admissions and Diagnoses'!AS20:AY20)</f>
        <v>213.71428571428572</v>
      </c>
      <c r="AW20" s="30">
        <f>AVERAGE('Admissions and Diagnoses'!AT20:AZ20)</f>
        <v>206.85714285714286</v>
      </c>
      <c r="AX20" s="30">
        <f>AVERAGE('Admissions and Diagnoses'!AU20:BA20)</f>
        <v>198.14285714285714</v>
      </c>
      <c r="AY20" s="30">
        <f>AVERAGE('Admissions and Diagnoses'!AV20:BB20)</f>
        <v>195.42857142857142</v>
      </c>
      <c r="AZ20" s="30">
        <f>AVERAGE('Admissions and Diagnoses'!AW20:BC20)</f>
        <v>191.42857142857142</v>
      </c>
      <c r="BA20" s="30">
        <f>AVERAGE('Admissions and Diagnoses'!AX20:BD20)</f>
        <v>197.57142857142858</v>
      </c>
      <c r="BB20" s="30">
        <f>AVERAGE('Admissions and Diagnoses'!AY20:BE20)</f>
        <v>199.14285714285714</v>
      </c>
      <c r="BC20" s="30">
        <f>AVERAGE('Admissions and Diagnoses'!AZ20:BF20)</f>
        <v>202.14285714285714</v>
      </c>
      <c r="BD20" s="30">
        <f>AVERAGE('Admissions and Diagnoses'!BA20:BG20)</f>
        <v>205.14285714285714</v>
      </c>
      <c r="BE20" s="30">
        <f>AVERAGE('Admissions and Diagnoses'!BB20:BH20)</f>
        <v>213.28571428571428</v>
      </c>
      <c r="BF20" s="30">
        <f>AVERAGE('Admissions and Diagnoses'!BC20:BI20)</f>
        <v>221.42857142857142</v>
      </c>
      <c r="BG20" s="30">
        <f>AVERAGE('Admissions and Diagnoses'!BD20:BJ20)</f>
        <v>225.42857142857142</v>
      </c>
      <c r="BH20" s="30">
        <f>AVERAGE('Admissions and Diagnoses'!BE20:BK20)</f>
        <v>225.28571428571428</v>
      </c>
      <c r="BI20" s="30">
        <f>AVERAGE('Admissions and Diagnoses'!BF20:BL20)</f>
        <v>228.57142857142858</v>
      </c>
      <c r="BJ20" s="30">
        <f>AVERAGE('Admissions and Diagnoses'!BG20:BM20)</f>
        <v>236.28571428571428</v>
      </c>
      <c r="BK20" s="30">
        <f>AVERAGE('Admissions and Diagnoses'!BH20:BN20)</f>
        <v>242</v>
      </c>
      <c r="BL20" s="30">
        <f>AVERAGE('Admissions and Diagnoses'!BI20:BO20)</f>
        <v>246.71428571428572</v>
      </c>
      <c r="BM20" s="30">
        <f>AVERAGE('Admissions and Diagnoses'!BJ20:BP20)</f>
        <v>248.85714285714286</v>
      </c>
      <c r="BN20" s="30">
        <f>AVERAGE('Admissions and Diagnoses'!BK20:BQ20)</f>
        <v>259.71428571428572</v>
      </c>
      <c r="BO20" s="30">
        <f>AVERAGE('Admissions and Diagnoses'!BL20:BR20)</f>
        <v>266.71428571428572</v>
      </c>
      <c r="BP20" s="30">
        <f>AVERAGE('Admissions and Diagnoses'!BM20:BS20)</f>
        <v>274.57142857142856</v>
      </c>
      <c r="BQ20" s="30">
        <f>AVERAGE('Admissions and Diagnoses'!BN20:BT20)</f>
        <v>278.85714285714283</v>
      </c>
      <c r="BR20" s="30">
        <f>AVERAGE('Admissions and Diagnoses'!BO20:BU20)</f>
        <v>285.28571428571428</v>
      </c>
      <c r="BS20" s="30">
        <f>AVERAGE('Admissions and Diagnoses'!BP20:BV20)</f>
        <v>298.28571428571428</v>
      </c>
      <c r="BT20" s="30">
        <f>AVERAGE('Admissions and Diagnoses'!BQ20:BW20)</f>
        <v>312.28571428571428</v>
      </c>
      <c r="BU20" s="30">
        <f>AVERAGE('Admissions and Diagnoses'!BR20:BX20)</f>
        <v>313</v>
      </c>
      <c r="BV20" s="30">
        <f>AVERAGE('Admissions and Diagnoses'!BS20:BY20)</f>
        <v>317.28571428571428</v>
      </c>
      <c r="BW20" s="30">
        <f>AVERAGE('Admissions and Diagnoses'!BT20:BZ20)</f>
        <v>327.85714285714283</v>
      </c>
      <c r="BX20" s="30">
        <f>AVERAGE('Admissions and Diagnoses'!BU20:CA20)</f>
        <v>344.71428571428572</v>
      </c>
      <c r="BY20" s="30">
        <f>AVERAGE('Admissions and Diagnoses'!BV20:CB20)</f>
        <v>364.28571428571428</v>
      </c>
      <c r="BZ20" s="30">
        <f>AVERAGE('Admissions and Diagnoses'!BW20:CC20)</f>
        <v>376.57142857142856</v>
      </c>
      <c r="CA20" s="30">
        <f>AVERAGE('Admissions and Diagnoses'!BX20:CD20)</f>
        <v>393.57142857142856</v>
      </c>
      <c r="CB20" s="30">
        <f>AVERAGE('Admissions and Diagnoses'!BY20:CE20)</f>
        <v>411.71428571428572</v>
      </c>
      <c r="CC20" s="30">
        <f>AVERAGE('Admissions and Diagnoses'!BZ20:CF20)</f>
        <v>426.28571428571428</v>
      </c>
      <c r="CD20" s="30">
        <f>AVERAGE('Admissions and Diagnoses'!CA20:CG20)</f>
        <v>456.71428571428572</v>
      </c>
      <c r="CE20" s="30">
        <f>AVERAGE('Admissions and Diagnoses'!CB20:CH20)</f>
        <v>475.71428571428572</v>
      </c>
      <c r="CF20" s="30">
        <f>AVERAGE('Admissions and Diagnoses'!CC20:CI20)</f>
        <v>492.28571428571428</v>
      </c>
      <c r="CG20" s="30">
        <f>AVERAGE('Admissions and Diagnoses'!CD20:CJ20)</f>
        <v>510.14285714285717</v>
      </c>
      <c r="CH20" s="30">
        <f>AVERAGE('Admissions and Diagnoses'!CE20:CK20)</f>
        <v>536</v>
      </c>
      <c r="CI20" s="30">
        <f>AVERAGE('Admissions and Diagnoses'!CF20:CL20)</f>
        <v>574.57142857142856</v>
      </c>
      <c r="CJ20" s="30">
        <f>AVERAGE('Admissions and Diagnoses'!CG20:CM20)</f>
        <v>610.71428571428567</v>
      </c>
      <c r="CK20" s="30">
        <f>AVERAGE('Admissions and Diagnoses'!CH20:CN20)</f>
        <v>620.14285714285711</v>
      </c>
      <c r="CL20" s="30">
        <f>AVERAGE('Admissions and Diagnoses'!CI20:CO20)</f>
        <v>637</v>
      </c>
      <c r="CM20" s="30">
        <f>AVERAGE('Admissions and Diagnoses'!CJ20:CP20)</f>
        <v>656</v>
      </c>
      <c r="CN20" s="30">
        <f>AVERAGE('Admissions and Diagnoses'!CK20:CQ20)</f>
        <v>672.57142857142856</v>
      </c>
      <c r="CO20" s="30">
        <f>AVERAGE('Admissions and Diagnoses'!CL20:CR20)</f>
        <v>678.85714285714289</v>
      </c>
      <c r="CP20" s="30">
        <f>AVERAGE('Admissions and Diagnoses'!CM20:CS20)</f>
        <v>679.14285714285711</v>
      </c>
      <c r="CQ20" s="30">
        <f>AVERAGE('Admissions and Diagnoses'!CN20:CT20)</f>
        <v>674.85714285714289</v>
      </c>
      <c r="CR20" s="30">
        <f>AVERAGE('Admissions and Diagnoses'!CO20:CU20)</f>
        <v>670</v>
      </c>
      <c r="CS20" s="30">
        <f>AVERAGE('Admissions and Diagnoses'!CP20:CV20)</f>
        <v>659.85714285714289</v>
      </c>
      <c r="CT20" s="30">
        <f>AVERAGE('Admissions and Diagnoses'!CQ20:CW20)</f>
        <v>649.85714285714289</v>
      </c>
      <c r="CU20" s="30">
        <f>AVERAGE('Admissions and Diagnoses'!CR20:CX20)</f>
        <v>647.57142857142856</v>
      </c>
      <c r="CV20" s="30">
        <f>AVERAGE('Admissions and Diagnoses'!CS20:CY20)</f>
        <v>634</v>
      </c>
      <c r="CW20" s="30">
        <f>AVERAGE('Admissions and Diagnoses'!CT20:CZ20)</f>
        <v>620.14285714285711</v>
      </c>
      <c r="CX20" s="30">
        <f>AVERAGE('Admissions and Diagnoses'!CU20:DA20)</f>
        <v>609</v>
      </c>
      <c r="CY20" s="30">
        <f>AVERAGE('Admissions and Diagnoses'!CV20:DB20)</f>
        <v>594.28571428571433</v>
      </c>
      <c r="CZ20" s="30">
        <f>AVERAGE('Admissions and Diagnoses'!CW20:DC20)</f>
        <v>578.42857142857144</v>
      </c>
      <c r="DA20" s="30">
        <f>AVERAGE('Admissions and Diagnoses'!CX20:DD20)</f>
        <v>561.57142857142856</v>
      </c>
      <c r="DB20" s="30">
        <f>AVERAGE('Admissions and Diagnoses'!CY20:DE20)</f>
        <v>531.28571428571433</v>
      </c>
      <c r="DC20" s="30">
        <f>AVERAGE('Admissions and Diagnoses'!CZ20:DF20)</f>
        <v>510.85714285714283</v>
      </c>
      <c r="DD20" s="30">
        <f>AVERAGE('Admissions and Diagnoses'!DA20:DG20)</f>
        <v>490</v>
      </c>
      <c r="DE20" s="30">
        <f>AVERAGE('Admissions and Diagnoses'!DB20:DH20)</f>
        <v>472.14285714285717</v>
      </c>
      <c r="DF20" s="30">
        <f>AVERAGE('Admissions and Diagnoses'!DC20:DI20)</f>
        <v>460.14285714285717</v>
      </c>
      <c r="DG20" s="30">
        <f>AVERAGE('Admissions and Diagnoses'!DD20:DJ20)</f>
        <v>443.85714285714283</v>
      </c>
      <c r="DH20" s="30">
        <f>AVERAGE('Admissions and Diagnoses'!DE20:DK20)</f>
        <v>430.57142857142856</v>
      </c>
      <c r="DI20" s="30">
        <f>AVERAGE('Admissions and Diagnoses'!DF20:DL20)</f>
        <v>420.42857142857144</v>
      </c>
      <c r="DJ20" s="30">
        <f>AVERAGE('Admissions and Diagnoses'!DG20:DM20)</f>
        <v>412.14285714285717</v>
      </c>
      <c r="DK20" s="30">
        <f>AVERAGE('Admissions and Diagnoses'!DH20:DN20)</f>
        <v>397.57142857142856</v>
      </c>
      <c r="DL20" s="30">
        <f>AVERAGE('Admissions and Diagnoses'!DI20:DO20)</f>
        <v>383.85714285714283</v>
      </c>
      <c r="DM20" s="30">
        <f>AVERAGE('Admissions and Diagnoses'!DJ20:DP20)</f>
        <v>369.28571428571428</v>
      </c>
      <c r="DN20" s="30">
        <f>AVERAGE('Admissions and Diagnoses'!DK20:DQ20)</f>
        <v>358.71428571428572</v>
      </c>
      <c r="DO20" s="30">
        <f>AVERAGE('Admissions and Diagnoses'!DL20:DR20)</f>
        <v>343.57142857142856</v>
      </c>
      <c r="DP20" s="30">
        <f>AVERAGE('Admissions and Diagnoses'!DM20:DS20)</f>
        <v>333.14285714285717</v>
      </c>
      <c r="DQ20" s="30">
        <f>AVERAGE('Admissions and Diagnoses'!DN20:DT20)</f>
        <v>314.14285714285717</v>
      </c>
      <c r="DR20" s="30">
        <f>AVERAGE('Admissions and Diagnoses'!DO20:DU20)</f>
        <v>302.71428571428572</v>
      </c>
      <c r="DS20" s="30">
        <f>AVERAGE('Admissions and Diagnoses'!DP20:DV20)</f>
        <v>286.57142857142856</v>
      </c>
      <c r="DT20" s="30">
        <f>AVERAGE('Admissions and Diagnoses'!DQ20:DW20)</f>
        <v>282.71428571428572</v>
      </c>
      <c r="DU20" s="30">
        <f>AVERAGE('Admissions and Diagnoses'!DR20:DX20)</f>
        <v>272</v>
      </c>
      <c r="DV20" s="30">
        <f>AVERAGE('Admissions and Diagnoses'!DS20:DY20)</f>
        <v>262.28571428571428</v>
      </c>
      <c r="DW20" s="30">
        <f>AVERAGE('Admissions and Diagnoses'!DT20:DZ20)</f>
        <v>248.57142857142858</v>
      </c>
      <c r="DX20" s="30">
        <f>AVERAGE('Admissions and Diagnoses'!DU20:EA20)</f>
        <v>240.28571428571428</v>
      </c>
      <c r="DY20" s="30">
        <f>AVERAGE('Admissions and Diagnoses'!DV20:EB20)</f>
        <v>234</v>
      </c>
      <c r="DZ20" s="30">
        <f>AVERAGE('Admissions and Diagnoses'!DW20:EC20)</f>
        <v>232.14285714285714</v>
      </c>
      <c r="EA20" s="30">
        <f>AVERAGE('Admissions and Diagnoses'!DX20:ED20)</f>
        <v>218.42857142857142</v>
      </c>
      <c r="EB20" s="30">
        <f>AVERAGE('Admissions and Diagnoses'!DY20:EE20)</f>
        <v>210.71428571428572</v>
      </c>
      <c r="EC20" s="30">
        <f>AVERAGE('Admissions and Diagnoses'!DZ20:EF20)</f>
        <v>204.71428571428572</v>
      </c>
      <c r="ED20" s="30">
        <f>AVERAGE('Admissions and Diagnoses'!EA20:EG20)</f>
        <v>196.71428571428572</v>
      </c>
      <c r="EE20" s="30">
        <f>AVERAGE('Admissions and Diagnoses'!EB20:EH20)</f>
        <v>187.14285714285714</v>
      </c>
      <c r="EF20" s="30">
        <f>AVERAGE('Admissions and Diagnoses'!EC20:EI20)</f>
        <v>175.42857142857142</v>
      </c>
      <c r="EG20" s="30">
        <f>AVERAGE('Admissions and Diagnoses'!ED20:EJ20)</f>
        <v>162.28571428571428</v>
      </c>
      <c r="EH20" s="30">
        <f>AVERAGE('Admissions and Diagnoses'!EE20:EK20)</f>
        <v>155.14285714285714</v>
      </c>
      <c r="EI20" s="30">
        <f>AVERAGE('Admissions and Diagnoses'!EF20:EL20)</f>
        <v>148</v>
      </c>
      <c r="EJ20" s="30">
        <f>AVERAGE('Admissions and Diagnoses'!EG20:EM20)</f>
        <v>139.85714285714286</v>
      </c>
      <c r="EK20" s="30">
        <f>AVERAGE('Admissions and Diagnoses'!EH20:EN20)</f>
        <v>131.42857142857142</v>
      </c>
      <c r="EL20" s="30">
        <f>AVERAGE('Admissions and Diagnoses'!EI20:EO20)</f>
        <v>125</v>
      </c>
      <c r="EM20" s="30">
        <f>AVERAGE('Admissions and Diagnoses'!EJ20:EP20)</f>
        <v>116.28571428571429</v>
      </c>
      <c r="EN20" s="30">
        <f>AVERAGE('Admissions and Diagnoses'!EK20:EQ20)</f>
        <v>113</v>
      </c>
      <c r="EO20" s="30">
        <f>AVERAGE('Admissions and Diagnoses'!EL20:ER20)</f>
        <v>105</v>
      </c>
      <c r="EP20" s="30">
        <f>AVERAGE('Admissions and Diagnoses'!EM20:ES20)</f>
        <v>101.57142857142857</v>
      </c>
      <c r="EQ20" s="30">
        <f>AVERAGE('Admissions and Diagnoses'!EN20:ET20)</f>
        <v>94.142857142857139</v>
      </c>
      <c r="ER20" s="30"/>
      <c r="ES20" s="30"/>
      <c r="ET20" s="30"/>
    </row>
    <row r="21" spans="1:150" s="28" customFormat="1" ht="14.45" customHeight="1" x14ac:dyDescent="0.15">
      <c r="A21" s="27"/>
      <c r="C21" s="29" t="s">
        <v>35</v>
      </c>
      <c r="D21" s="30"/>
      <c r="E21" s="30"/>
      <c r="F21" s="30"/>
      <c r="G21" s="30">
        <f>AVERAGE('Admissions and Diagnoses'!D21:J21)</f>
        <v>175.14285714285714</v>
      </c>
      <c r="H21" s="30">
        <f>AVERAGE('Admissions and Diagnoses'!E21:K21)</f>
        <v>183.42857142857142</v>
      </c>
      <c r="I21" s="30">
        <f>AVERAGE('Admissions and Diagnoses'!F21:L21)</f>
        <v>191.85714285714286</v>
      </c>
      <c r="J21" s="30">
        <f>AVERAGE('Admissions and Diagnoses'!G21:M21)</f>
        <v>205.14285714285714</v>
      </c>
      <c r="K21" s="30">
        <f>AVERAGE('Admissions and Diagnoses'!H21:N21)</f>
        <v>209.57142857142858</v>
      </c>
      <c r="L21" s="30">
        <f>AVERAGE('Admissions and Diagnoses'!I21:O21)</f>
        <v>226.71428571428572</v>
      </c>
      <c r="M21" s="30">
        <f>AVERAGE('Admissions and Diagnoses'!J21:P21)</f>
        <v>238.71428571428572</v>
      </c>
      <c r="N21" s="30">
        <f>AVERAGE('Admissions and Diagnoses'!K21:Q21)</f>
        <v>251.42857142857142</v>
      </c>
      <c r="O21" s="30">
        <f>AVERAGE('Admissions and Diagnoses'!L21:R21)</f>
        <v>263.42857142857144</v>
      </c>
      <c r="P21" s="30">
        <f>AVERAGE('Admissions and Diagnoses'!M21:S21)</f>
        <v>272.57142857142856</v>
      </c>
      <c r="Q21" s="30">
        <f>AVERAGE('Admissions and Diagnoses'!N21:T21)</f>
        <v>280.28571428571428</v>
      </c>
      <c r="R21" s="30">
        <f>AVERAGE('Admissions and Diagnoses'!O21:U21)</f>
        <v>293</v>
      </c>
      <c r="S21" s="30">
        <f>AVERAGE('Admissions and Diagnoses'!P21:V21)</f>
        <v>288.71428571428572</v>
      </c>
      <c r="T21" s="30">
        <f>AVERAGE('Admissions and Diagnoses'!Q21:W21)</f>
        <v>292.28571428571428</v>
      </c>
      <c r="U21" s="30">
        <f>AVERAGE('Admissions and Diagnoses'!R21:X21)</f>
        <v>299.28571428571428</v>
      </c>
      <c r="V21" s="30">
        <f>AVERAGE('Admissions and Diagnoses'!S21:Y21)</f>
        <v>302</v>
      </c>
      <c r="W21" s="30">
        <f>AVERAGE('Admissions and Diagnoses'!T21:Z21)</f>
        <v>306.85714285714283</v>
      </c>
      <c r="X21" s="30">
        <f>AVERAGE('Admissions and Diagnoses'!U21:AA21)</f>
        <v>310</v>
      </c>
      <c r="Y21" s="30">
        <f>AVERAGE('Admissions and Diagnoses'!V21:AB21)</f>
        <v>309.85714285714283</v>
      </c>
      <c r="Z21" s="30">
        <f>AVERAGE('Admissions and Diagnoses'!W21:AC21)</f>
        <v>320.28571428571428</v>
      </c>
      <c r="AA21" s="30">
        <f>AVERAGE('Admissions and Diagnoses'!X21:AD21)</f>
        <v>323.28571428571428</v>
      </c>
      <c r="AB21" s="30">
        <f>AVERAGE('Admissions and Diagnoses'!Y21:AE21)</f>
        <v>332.85714285714283</v>
      </c>
      <c r="AC21" s="30">
        <f>AVERAGE('Admissions and Diagnoses'!Z21:AF21)</f>
        <v>342.71428571428572</v>
      </c>
      <c r="AD21" s="30">
        <f>AVERAGE('Admissions and Diagnoses'!AA21:AG21)</f>
        <v>353.85714285714283</v>
      </c>
      <c r="AE21" s="30">
        <f>AVERAGE('Admissions and Diagnoses'!AB21:AH21)</f>
        <v>362</v>
      </c>
      <c r="AF21" s="30">
        <f>AVERAGE('Admissions and Diagnoses'!AC21:AI21)</f>
        <v>372.42857142857144</v>
      </c>
      <c r="AG21" s="30">
        <f>AVERAGE('Admissions and Diagnoses'!AD21:AJ21)</f>
        <v>381.14285714285717</v>
      </c>
      <c r="AH21" s="30">
        <f>AVERAGE('Admissions and Diagnoses'!AE21:AK21)</f>
        <v>386.28571428571428</v>
      </c>
      <c r="AI21" s="30">
        <f>AVERAGE('Admissions and Diagnoses'!AF21:AL21)</f>
        <v>386.57142857142856</v>
      </c>
      <c r="AJ21" s="30">
        <f>AVERAGE('Admissions and Diagnoses'!AG21:AM21)</f>
        <v>387.42857142857144</v>
      </c>
      <c r="AK21" s="30">
        <f>AVERAGE('Admissions and Diagnoses'!AH21:AN21)</f>
        <v>387</v>
      </c>
      <c r="AL21" s="30">
        <f>AVERAGE('Admissions and Diagnoses'!AI21:AO21)</f>
        <v>386.42857142857144</v>
      </c>
      <c r="AM21" s="30">
        <f>AVERAGE('Admissions and Diagnoses'!AJ21:AP21)</f>
        <v>380.14285714285717</v>
      </c>
      <c r="AN21" s="30">
        <f>AVERAGE('Admissions and Diagnoses'!AK21:AQ21)</f>
        <v>372</v>
      </c>
      <c r="AO21" s="30">
        <f>AVERAGE('Admissions and Diagnoses'!AL21:AR21)</f>
        <v>364.14285714285717</v>
      </c>
      <c r="AP21" s="30">
        <f>AVERAGE('Admissions and Diagnoses'!AM21:AS21)</f>
        <v>350.85714285714283</v>
      </c>
      <c r="AQ21" s="30">
        <f>AVERAGE('Admissions and Diagnoses'!AN21:AT21)</f>
        <v>340.14285714285717</v>
      </c>
      <c r="AR21" s="30">
        <f>AVERAGE('Admissions and Diagnoses'!AO21:AU21)</f>
        <v>328.71428571428572</v>
      </c>
      <c r="AS21" s="30">
        <f>AVERAGE('Admissions and Diagnoses'!AP21:AV21)</f>
        <v>325.42857142857144</v>
      </c>
      <c r="AT21" s="30">
        <f>AVERAGE('Admissions and Diagnoses'!AQ21:AW21)</f>
        <v>314.42857142857144</v>
      </c>
      <c r="AU21" s="30">
        <f>AVERAGE('Admissions and Diagnoses'!AR21:AX21)</f>
        <v>305.85714285714283</v>
      </c>
      <c r="AV21" s="30">
        <f>AVERAGE('Admissions and Diagnoses'!AS21:AY21)</f>
        <v>299.14285714285717</v>
      </c>
      <c r="AW21" s="30">
        <f>AVERAGE('Admissions and Diagnoses'!AT21:AZ21)</f>
        <v>299</v>
      </c>
      <c r="AX21" s="30">
        <f>AVERAGE('Admissions and Diagnoses'!AU21:BA21)</f>
        <v>298.14285714285717</v>
      </c>
      <c r="AY21" s="30">
        <f>AVERAGE('Admissions and Diagnoses'!AV21:BB21)</f>
        <v>294.71428571428572</v>
      </c>
      <c r="AZ21" s="30">
        <f>AVERAGE('Admissions and Diagnoses'!AW21:BC21)</f>
        <v>286.42857142857144</v>
      </c>
      <c r="BA21" s="30">
        <f>AVERAGE('Admissions and Diagnoses'!AX21:BD21)</f>
        <v>292.42857142857144</v>
      </c>
      <c r="BB21" s="30">
        <f>AVERAGE('Admissions and Diagnoses'!AY21:BE21)</f>
        <v>296.14285714285717</v>
      </c>
      <c r="BC21" s="30">
        <f>AVERAGE('Admissions and Diagnoses'!AZ21:BF21)</f>
        <v>300.14285714285717</v>
      </c>
      <c r="BD21" s="30">
        <f>AVERAGE('Admissions and Diagnoses'!BA21:BG21)</f>
        <v>306</v>
      </c>
      <c r="BE21" s="30">
        <f>AVERAGE('Admissions and Diagnoses'!BB21:BH21)</f>
        <v>308.85714285714283</v>
      </c>
      <c r="BF21" s="30">
        <f>AVERAGE('Admissions and Diagnoses'!BC21:BI21)</f>
        <v>318.71428571428572</v>
      </c>
      <c r="BG21" s="30">
        <f>AVERAGE('Admissions and Diagnoses'!BD21:BJ21)</f>
        <v>327.28571428571428</v>
      </c>
      <c r="BH21" s="30">
        <f>AVERAGE('Admissions and Diagnoses'!BE21:BK21)</f>
        <v>332</v>
      </c>
      <c r="BI21" s="30">
        <f>AVERAGE('Admissions and Diagnoses'!BF21:BL21)</f>
        <v>342.14285714285717</v>
      </c>
      <c r="BJ21" s="30">
        <f>AVERAGE('Admissions and Diagnoses'!BG21:BM21)</f>
        <v>357.28571428571428</v>
      </c>
      <c r="BK21" s="30">
        <f>AVERAGE('Admissions and Diagnoses'!BH21:BN21)</f>
        <v>364.14285714285717</v>
      </c>
      <c r="BL21" s="30">
        <f>AVERAGE('Admissions and Diagnoses'!BI21:BO21)</f>
        <v>375.71428571428572</v>
      </c>
      <c r="BM21" s="30">
        <f>AVERAGE('Admissions and Diagnoses'!BJ21:BP21)</f>
        <v>386.85714285714283</v>
      </c>
      <c r="BN21" s="30">
        <f>AVERAGE('Admissions and Diagnoses'!BK21:BQ21)</f>
        <v>397</v>
      </c>
      <c r="BO21" s="30">
        <f>AVERAGE('Admissions and Diagnoses'!BL21:BR21)</f>
        <v>411.14285714285717</v>
      </c>
      <c r="BP21" s="30">
        <f>AVERAGE('Admissions and Diagnoses'!BM21:BS21)</f>
        <v>418.85714285714283</v>
      </c>
      <c r="BQ21" s="30">
        <f>AVERAGE('Admissions and Diagnoses'!BN21:BT21)</f>
        <v>425.71428571428572</v>
      </c>
      <c r="BR21" s="30">
        <f>AVERAGE('Admissions and Diagnoses'!BO21:BU21)</f>
        <v>433.71428571428572</v>
      </c>
      <c r="BS21" s="30">
        <f>AVERAGE('Admissions and Diagnoses'!BP21:BV21)</f>
        <v>441.14285714285717</v>
      </c>
      <c r="BT21" s="30">
        <f>AVERAGE('Admissions and Diagnoses'!BQ21:BW21)</f>
        <v>449.57142857142856</v>
      </c>
      <c r="BU21" s="30">
        <f>AVERAGE('Admissions and Diagnoses'!BR21:BX21)</f>
        <v>453.14285714285717</v>
      </c>
      <c r="BV21" s="30">
        <f>AVERAGE('Admissions and Diagnoses'!BS21:BY21)</f>
        <v>443.71428571428572</v>
      </c>
      <c r="BW21" s="30">
        <f>AVERAGE('Admissions and Diagnoses'!BT21:BZ21)</f>
        <v>446.85714285714283</v>
      </c>
      <c r="BX21" s="30">
        <f>AVERAGE('Admissions and Diagnoses'!BU21:CA21)</f>
        <v>455.14285714285717</v>
      </c>
      <c r="BY21" s="30">
        <f>AVERAGE('Admissions and Diagnoses'!BV21:CB21)</f>
        <v>468.85714285714283</v>
      </c>
      <c r="BZ21" s="30">
        <f>AVERAGE('Admissions and Diagnoses'!BW21:CC21)</f>
        <v>490.42857142857144</v>
      </c>
      <c r="CA21" s="30">
        <f>AVERAGE('Admissions and Diagnoses'!BX21:CD21)</f>
        <v>507.14285714285717</v>
      </c>
      <c r="CB21" s="30">
        <f>AVERAGE('Admissions and Diagnoses'!BY21:CE21)</f>
        <v>527.57142857142856</v>
      </c>
      <c r="CC21" s="30">
        <f>AVERAGE('Admissions and Diagnoses'!BZ21:CF21)</f>
        <v>555.57142857142856</v>
      </c>
      <c r="CD21" s="30">
        <f>AVERAGE('Admissions and Diagnoses'!CA21:CG21)</f>
        <v>593.42857142857144</v>
      </c>
      <c r="CE21" s="30">
        <f>AVERAGE('Admissions and Diagnoses'!CB21:CH21)</f>
        <v>627.42857142857144</v>
      </c>
      <c r="CF21" s="30">
        <f>AVERAGE('Admissions and Diagnoses'!CC21:CI21)</f>
        <v>657.71428571428567</v>
      </c>
      <c r="CG21" s="30">
        <f>AVERAGE('Admissions and Diagnoses'!CD21:CJ21)</f>
        <v>684.28571428571433</v>
      </c>
      <c r="CH21" s="30">
        <f>AVERAGE('Admissions and Diagnoses'!CE21:CK21)</f>
        <v>706.71428571428567</v>
      </c>
      <c r="CI21" s="30">
        <f>AVERAGE('Admissions and Diagnoses'!CF21:CL21)</f>
        <v>744.71428571428567</v>
      </c>
      <c r="CJ21" s="30">
        <f>AVERAGE('Admissions and Diagnoses'!CG21:CM21)</f>
        <v>781.57142857142856</v>
      </c>
      <c r="CK21" s="30">
        <f>AVERAGE('Admissions and Diagnoses'!CH21:CN21)</f>
        <v>798</v>
      </c>
      <c r="CL21" s="30">
        <f>AVERAGE('Admissions and Diagnoses'!CI21:CO21)</f>
        <v>814</v>
      </c>
      <c r="CM21" s="30">
        <f>AVERAGE('Admissions and Diagnoses'!CJ21:CP21)</f>
        <v>817.28571428571433</v>
      </c>
      <c r="CN21" s="30">
        <f>AVERAGE('Admissions and Diagnoses'!CK21:CQ21)</f>
        <v>819.57142857142856</v>
      </c>
      <c r="CO21" s="30">
        <f>AVERAGE('Admissions and Diagnoses'!CL21:CR21)</f>
        <v>837.14285714285711</v>
      </c>
      <c r="CP21" s="30">
        <f>AVERAGE('Admissions and Diagnoses'!CM21:CS21)</f>
        <v>830.57142857142856</v>
      </c>
      <c r="CQ21" s="30">
        <f>AVERAGE('Admissions and Diagnoses'!CN21:CT21)</f>
        <v>817</v>
      </c>
      <c r="CR21" s="30">
        <f>AVERAGE('Admissions and Diagnoses'!CO21:CU21)</f>
        <v>801.85714285714289</v>
      </c>
      <c r="CS21" s="30">
        <f>AVERAGE('Admissions and Diagnoses'!CP21:CV21)</f>
        <v>790</v>
      </c>
      <c r="CT21" s="30">
        <f>AVERAGE('Admissions and Diagnoses'!CQ21:CW21)</f>
        <v>784.71428571428567</v>
      </c>
      <c r="CU21" s="30">
        <f>AVERAGE('Admissions and Diagnoses'!CR21:CX21)</f>
        <v>783</v>
      </c>
      <c r="CV21" s="30">
        <f>AVERAGE('Admissions and Diagnoses'!CS21:CY21)</f>
        <v>771.28571428571433</v>
      </c>
      <c r="CW21" s="30">
        <f>AVERAGE('Admissions and Diagnoses'!CT21:CZ21)</f>
        <v>762.28571428571433</v>
      </c>
      <c r="CX21" s="30">
        <f>AVERAGE('Admissions and Diagnoses'!CU21:DA21)</f>
        <v>753.42857142857144</v>
      </c>
      <c r="CY21" s="30">
        <f>AVERAGE('Admissions and Diagnoses'!CV21:DB21)</f>
        <v>741</v>
      </c>
      <c r="CZ21" s="30">
        <f>AVERAGE('Admissions and Diagnoses'!CW21:DC21)</f>
        <v>717.14285714285711</v>
      </c>
      <c r="DA21" s="30">
        <f>AVERAGE('Admissions and Diagnoses'!CX21:DD21)</f>
        <v>695</v>
      </c>
      <c r="DB21" s="30">
        <f>AVERAGE('Admissions and Diagnoses'!CY21:DE21)</f>
        <v>658.42857142857144</v>
      </c>
      <c r="DC21" s="30">
        <f>AVERAGE('Admissions and Diagnoses'!CZ21:DF21)</f>
        <v>624.14285714285711</v>
      </c>
      <c r="DD21" s="30">
        <f>AVERAGE('Admissions and Diagnoses'!DA21:DG21)</f>
        <v>594.57142857142856</v>
      </c>
      <c r="DE21" s="30">
        <f>AVERAGE('Admissions and Diagnoses'!DB21:DH21)</f>
        <v>581.57142857142856</v>
      </c>
      <c r="DF21" s="30">
        <f>AVERAGE('Admissions and Diagnoses'!DC21:DI21)</f>
        <v>563.57142857142856</v>
      </c>
      <c r="DG21" s="30">
        <f>AVERAGE('Admissions and Diagnoses'!DD21:DJ21)</f>
        <v>546</v>
      </c>
      <c r="DH21" s="30">
        <f>AVERAGE('Admissions and Diagnoses'!DE21:DK21)</f>
        <v>526.28571428571433</v>
      </c>
      <c r="DI21" s="30">
        <f>AVERAGE('Admissions and Diagnoses'!DF21:DL21)</f>
        <v>517.85714285714289</v>
      </c>
      <c r="DJ21" s="30">
        <f>AVERAGE('Admissions and Diagnoses'!DG21:DM21)</f>
        <v>506</v>
      </c>
      <c r="DK21" s="30">
        <f>AVERAGE('Admissions and Diagnoses'!DH21:DN21)</f>
        <v>492.57142857142856</v>
      </c>
      <c r="DL21" s="30">
        <f>AVERAGE('Admissions and Diagnoses'!DI21:DO21)</f>
        <v>463.14285714285717</v>
      </c>
      <c r="DM21" s="30">
        <f>AVERAGE('Admissions and Diagnoses'!DJ21:DP21)</f>
        <v>444</v>
      </c>
      <c r="DN21" s="30">
        <f>AVERAGE('Admissions and Diagnoses'!DK21:DQ21)</f>
        <v>424.42857142857144</v>
      </c>
      <c r="DO21" s="30">
        <f>AVERAGE('Admissions and Diagnoses'!DL21:DR21)</f>
        <v>403.28571428571428</v>
      </c>
      <c r="DP21" s="30">
        <f>AVERAGE('Admissions and Diagnoses'!DM21:DS21)</f>
        <v>381.28571428571428</v>
      </c>
      <c r="DQ21" s="30">
        <f>AVERAGE('Admissions and Diagnoses'!DN21:DT21)</f>
        <v>354.42857142857144</v>
      </c>
      <c r="DR21" s="30">
        <f>AVERAGE('Admissions and Diagnoses'!DO21:DU21)</f>
        <v>332.42857142857144</v>
      </c>
      <c r="DS21" s="30">
        <f>AVERAGE('Admissions and Diagnoses'!DP21:DV21)</f>
        <v>314.42857142857144</v>
      </c>
      <c r="DT21" s="30">
        <f>AVERAGE('Admissions and Diagnoses'!DQ21:DW21)</f>
        <v>301</v>
      </c>
      <c r="DU21" s="30">
        <f>AVERAGE('Admissions and Diagnoses'!DR21:DX21)</f>
        <v>284.85714285714283</v>
      </c>
      <c r="DV21" s="30">
        <f>AVERAGE('Admissions and Diagnoses'!DS21:DY21)</f>
        <v>280.28571428571428</v>
      </c>
      <c r="DW21" s="30">
        <f>AVERAGE('Admissions and Diagnoses'!DT21:DZ21)</f>
        <v>272.14285714285717</v>
      </c>
      <c r="DX21" s="30">
        <f>AVERAGE('Admissions and Diagnoses'!DU21:EA21)</f>
        <v>263.14285714285717</v>
      </c>
      <c r="DY21" s="30">
        <f>AVERAGE('Admissions and Diagnoses'!DV21:EB21)</f>
        <v>249</v>
      </c>
      <c r="DZ21" s="30">
        <f>AVERAGE('Admissions and Diagnoses'!DW21:EC21)</f>
        <v>243.85714285714286</v>
      </c>
      <c r="EA21" s="30">
        <f>AVERAGE('Admissions and Diagnoses'!DX21:ED21)</f>
        <v>238</v>
      </c>
      <c r="EB21" s="30">
        <f>AVERAGE('Admissions and Diagnoses'!DY21:EE21)</f>
        <v>227.57142857142858</v>
      </c>
      <c r="EC21" s="30">
        <f>AVERAGE('Admissions and Diagnoses'!DZ21:EF21)</f>
        <v>214.42857142857142</v>
      </c>
      <c r="ED21" s="30">
        <f>AVERAGE('Admissions and Diagnoses'!EA21:EG21)</f>
        <v>199</v>
      </c>
      <c r="EE21" s="30">
        <f>AVERAGE('Admissions and Diagnoses'!EB21:EH21)</f>
        <v>189.14285714285714</v>
      </c>
      <c r="EF21" s="30">
        <f>AVERAGE('Admissions and Diagnoses'!EC21:EI21)</f>
        <v>178.85714285714286</v>
      </c>
      <c r="EG21" s="30">
        <f>AVERAGE('Admissions and Diagnoses'!ED21:EJ21)</f>
        <v>167.42857142857142</v>
      </c>
      <c r="EH21" s="30">
        <f>AVERAGE('Admissions and Diagnoses'!EE21:EK21)</f>
        <v>153</v>
      </c>
      <c r="EI21" s="30">
        <f>AVERAGE('Admissions and Diagnoses'!EF21:EL21)</f>
        <v>148.28571428571428</v>
      </c>
      <c r="EJ21" s="30">
        <f>AVERAGE('Admissions and Diagnoses'!EG21:EM21)</f>
        <v>138</v>
      </c>
      <c r="EK21" s="30">
        <f>AVERAGE('Admissions and Diagnoses'!EH21:EN21)</f>
        <v>131.85714285714286</v>
      </c>
      <c r="EL21" s="30">
        <f>AVERAGE('Admissions and Diagnoses'!EI21:EO21)</f>
        <v>125.71428571428571</v>
      </c>
      <c r="EM21" s="30">
        <f>AVERAGE('Admissions and Diagnoses'!EJ21:EP21)</f>
        <v>121.28571428571429</v>
      </c>
      <c r="EN21" s="30">
        <f>AVERAGE('Admissions and Diagnoses'!EK21:EQ21)</f>
        <v>113.85714285714286</v>
      </c>
      <c r="EO21" s="30">
        <f>AVERAGE('Admissions and Diagnoses'!EL21:ER21)</f>
        <v>109.14285714285714</v>
      </c>
      <c r="EP21" s="30">
        <f>AVERAGE('Admissions and Diagnoses'!EM21:ES21)</f>
        <v>104.85714285714286</v>
      </c>
      <c r="EQ21" s="30">
        <f>AVERAGE('Admissions and Diagnoses'!EN21:ET21)</f>
        <v>100.14285714285714</v>
      </c>
      <c r="ER21" s="30"/>
      <c r="ES21" s="30"/>
      <c r="ET21" s="30"/>
    </row>
    <row r="22" spans="1:150" s="28" customFormat="1" ht="14.45" customHeight="1" x14ac:dyDescent="0.15">
      <c r="A22" s="27"/>
      <c r="C22" s="29" t="s">
        <v>36</v>
      </c>
      <c r="D22" s="30"/>
      <c r="E22" s="30"/>
      <c r="F22" s="30"/>
      <c r="G22" s="30">
        <f>AVERAGE('Admissions and Diagnoses'!D22:J22)</f>
        <v>137.71428571428572</v>
      </c>
      <c r="H22" s="30">
        <f>AVERAGE('Admissions and Diagnoses'!E22:K22)</f>
        <v>140.28571428571428</v>
      </c>
      <c r="I22" s="30">
        <f>AVERAGE('Admissions and Diagnoses'!F22:L22)</f>
        <v>151.14285714285714</v>
      </c>
      <c r="J22" s="30">
        <f>AVERAGE('Admissions and Diagnoses'!G22:M22)</f>
        <v>158.14285714285714</v>
      </c>
      <c r="K22" s="30">
        <f>AVERAGE('Admissions and Diagnoses'!H22:N22)</f>
        <v>167.28571428571428</v>
      </c>
      <c r="L22" s="30">
        <f>AVERAGE('Admissions and Diagnoses'!I22:O22)</f>
        <v>180.57142857142858</v>
      </c>
      <c r="M22" s="30">
        <f>AVERAGE('Admissions and Diagnoses'!J22:P22)</f>
        <v>183.57142857142858</v>
      </c>
      <c r="N22" s="30">
        <f>AVERAGE('Admissions and Diagnoses'!K22:Q22)</f>
        <v>191.71428571428572</v>
      </c>
      <c r="O22" s="30">
        <f>AVERAGE('Admissions and Diagnoses'!L22:R22)</f>
        <v>200.85714285714286</v>
      </c>
      <c r="P22" s="30">
        <f>AVERAGE('Admissions and Diagnoses'!M22:S22)</f>
        <v>205.28571428571428</v>
      </c>
      <c r="Q22" s="30">
        <f>AVERAGE('Admissions and Diagnoses'!N22:T22)</f>
        <v>216</v>
      </c>
      <c r="R22" s="30">
        <f>AVERAGE('Admissions and Diagnoses'!O22:U22)</f>
        <v>217.85714285714286</v>
      </c>
      <c r="S22" s="30">
        <f>AVERAGE('Admissions and Diagnoses'!P22:V22)</f>
        <v>215.42857142857142</v>
      </c>
      <c r="T22" s="30">
        <f>AVERAGE('Admissions and Diagnoses'!Q22:W22)</f>
        <v>225.42857142857142</v>
      </c>
      <c r="U22" s="30">
        <f>AVERAGE('Admissions and Diagnoses'!R22:X22)</f>
        <v>229.71428571428572</v>
      </c>
      <c r="V22" s="30">
        <f>AVERAGE('Admissions and Diagnoses'!S22:Y22)</f>
        <v>236.71428571428572</v>
      </c>
      <c r="W22" s="30">
        <f>AVERAGE('Admissions and Diagnoses'!T22:Z22)</f>
        <v>240</v>
      </c>
      <c r="X22" s="30">
        <f>AVERAGE('Admissions and Diagnoses'!U22:AA22)</f>
        <v>245.14285714285714</v>
      </c>
      <c r="Y22" s="30">
        <f>AVERAGE('Admissions and Diagnoses'!V22:AB22)</f>
        <v>252.71428571428572</v>
      </c>
      <c r="Z22" s="30">
        <f>AVERAGE('Admissions and Diagnoses'!W22:AC22)</f>
        <v>257.57142857142856</v>
      </c>
      <c r="AA22" s="30">
        <f>AVERAGE('Admissions and Diagnoses'!X22:AD22)</f>
        <v>258.71428571428572</v>
      </c>
      <c r="AB22" s="30">
        <f>AVERAGE('Admissions and Diagnoses'!Y22:AE22)</f>
        <v>266.14285714285717</v>
      </c>
      <c r="AC22" s="30">
        <f>AVERAGE('Admissions and Diagnoses'!Z22:AF22)</f>
        <v>274.14285714285717</v>
      </c>
      <c r="AD22" s="30">
        <f>AVERAGE('Admissions and Diagnoses'!AA22:AG22)</f>
        <v>285.71428571428572</v>
      </c>
      <c r="AE22" s="30">
        <f>AVERAGE('Admissions and Diagnoses'!AB22:AH22)</f>
        <v>298.14285714285717</v>
      </c>
      <c r="AF22" s="30">
        <f>AVERAGE('Admissions and Diagnoses'!AC22:AI22)</f>
        <v>303.42857142857144</v>
      </c>
      <c r="AG22" s="30">
        <f>AVERAGE('Admissions and Diagnoses'!AD22:AJ22)</f>
        <v>305.57142857142856</v>
      </c>
      <c r="AH22" s="30">
        <f>AVERAGE('Admissions and Diagnoses'!AE22:AK22)</f>
        <v>305.42857142857144</v>
      </c>
      <c r="AI22" s="30">
        <f>AVERAGE('Admissions and Diagnoses'!AF22:AL22)</f>
        <v>303.14285714285717</v>
      </c>
      <c r="AJ22" s="30">
        <f>AVERAGE('Admissions and Diagnoses'!AG22:AM22)</f>
        <v>302</v>
      </c>
      <c r="AK22" s="30">
        <f>AVERAGE('Admissions and Diagnoses'!AH22:AN22)</f>
        <v>295.42857142857144</v>
      </c>
      <c r="AL22" s="30">
        <f>AVERAGE('Admissions and Diagnoses'!AI22:AO22)</f>
        <v>287.42857142857144</v>
      </c>
      <c r="AM22" s="30">
        <f>AVERAGE('Admissions and Diagnoses'!AJ22:AP22)</f>
        <v>283.71428571428572</v>
      </c>
      <c r="AN22" s="30">
        <f>AVERAGE('Admissions and Diagnoses'!AK22:AQ22)</f>
        <v>289</v>
      </c>
      <c r="AO22" s="30">
        <f>AVERAGE('Admissions and Diagnoses'!AL22:AR22)</f>
        <v>289.71428571428572</v>
      </c>
      <c r="AP22" s="30">
        <f>AVERAGE('Admissions and Diagnoses'!AM22:AS22)</f>
        <v>290.85714285714283</v>
      </c>
      <c r="AQ22" s="30">
        <f>AVERAGE('Admissions and Diagnoses'!AN22:AT22)</f>
        <v>285.57142857142856</v>
      </c>
      <c r="AR22" s="30">
        <f>AVERAGE('Admissions and Diagnoses'!AO22:AU22)</f>
        <v>282.28571428571428</v>
      </c>
      <c r="AS22" s="30">
        <f>AVERAGE('Admissions and Diagnoses'!AP22:AV22)</f>
        <v>279.42857142857144</v>
      </c>
      <c r="AT22" s="30">
        <f>AVERAGE('Admissions and Diagnoses'!AQ22:AW22)</f>
        <v>272.57142857142856</v>
      </c>
      <c r="AU22" s="30">
        <f>AVERAGE('Admissions and Diagnoses'!AR22:AX22)</f>
        <v>264.57142857142856</v>
      </c>
      <c r="AV22" s="30">
        <f>AVERAGE('Admissions and Diagnoses'!AS22:AY22)</f>
        <v>266.85714285714283</v>
      </c>
      <c r="AW22" s="30">
        <f>AVERAGE('Admissions and Diagnoses'!AT22:AZ22)</f>
        <v>265.14285714285717</v>
      </c>
      <c r="AX22" s="30">
        <f>AVERAGE('Admissions and Diagnoses'!AU22:BA22)</f>
        <v>266.14285714285717</v>
      </c>
      <c r="AY22" s="30">
        <f>AVERAGE('Admissions and Diagnoses'!AV22:BB22)</f>
        <v>268.42857142857144</v>
      </c>
      <c r="AZ22" s="30">
        <f>AVERAGE('Admissions and Diagnoses'!AW22:BC22)</f>
        <v>267.28571428571428</v>
      </c>
      <c r="BA22" s="30">
        <f>AVERAGE('Admissions and Diagnoses'!AX22:BD22)</f>
        <v>271.14285714285717</v>
      </c>
      <c r="BB22" s="30">
        <f>AVERAGE('Admissions and Diagnoses'!AY22:BE22)</f>
        <v>280</v>
      </c>
      <c r="BC22" s="30">
        <f>AVERAGE('Admissions and Diagnoses'!AZ22:BF22)</f>
        <v>278.57142857142856</v>
      </c>
      <c r="BD22" s="30">
        <f>AVERAGE('Admissions and Diagnoses'!BA22:BG22)</f>
        <v>283.85714285714283</v>
      </c>
      <c r="BE22" s="30">
        <f>AVERAGE('Admissions and Diagnoses'!BB22:BH22)</f>
        <v>295.71428571428572</v>
      </c>
      <c r="BF22" s="30">
        <f>AVERAGE('Admissions and Diagnoses'!BC22:BI22)</f>
        <v>306.85714285714283</v>
      </c>
      <c r="BG22" s="30">
        <f>AVERAGE('Admissions and Diagnoses'!BD22:BJ22)</f>
        <v>322</v>
      </c>
      <c r="BH22" s="30">
        <f>AVERAGE('Admissions and Diagnoses'!BE22:BK22)</f>
        <v>334.14285714285717</v>
      </c>
      <c r="BI22" s="30">
        <f>AVERAGE('Admissions and Diagnoses'!BF22:BL22)</f>
        <v>343.71428571428572</v>
      </c>
      <c r="BJ22" s="30">
        <f>AVERAGE('Admissions and Diagnoses'!BG22:BM22)</f>
        <v>363.14285714285717</v>
      </c>
      <c r="BK22" s="30">
        <f>AVERAGE('Admissions and Diagnoses'!BH22:BN22)</f>
        <v>371.57142857142856</v>
      </c>
      <c r="BL22" s="30">
        <f>AVERAGE('Admissions and Diagnoses'!BI22:BO22)</f>
        <v>378.57142857142856</v>
      </c>
      <c r="BM22" s="30">
        <f>AVERAGE('Admissions and Diagnoses'!BJ22:BP22)</f>
        <v>384.71428571428572</v>
      </c>
      <c r="BN22" s="30">
        <f>AVERAGE('Admissions and Diagnoses'!BK22:BQ22)</f>
        <v>386.71428571428572</v>
      </c>
      <c r="BO22" s="30">
        <f>AVERAGE('Admissions and Diagnoses'!BL22:BR22)</f>
        <v>392.85714285714283</v>
      </c>
      <c r="BP22" s="30">
        <f>AVERAGE('Admissions and Diagnoses'!BM22:BS22)</f>
        <v>392.85714285714283</v>
      </c>
      <c r="BQ22" s="30">
        <f>AVERAGE('Admissions and Diagnoses'!BN22:BT22)</f>
        <v>390</v>
      </c>
      <c r="BR22" s="30">
        <f>AVERAGE('Admissions and Diagnoses'!BO22:BU22)</f>
        <v>397.57142857142856</v>
      </c>
      <c r="BS22" s="30">
        <f>AVERAGE('Admissions and Diagnoses'!BP22:BV22)</f>
        <v>403.14285714285717</v>
      </c>
      <c r="BT22" s="30">
        <f>AVERAGE('Admissions and Diagnoses'!BQ22:BW22)</f>
        <v>408.57142857142856</v>
      </c>
      <c r="BU22" s="30">
        <f>AVERAGE('Admissions and Diagnoses'!BR22:BX22)</f>
        <v>405.85714285714283</v>
      </c>
      <c r="BV22" s="30">
        <f>AVERAGE('Admissions and Diagnoses'!BS22:BY22)</f>
        <v>394.71428571428572</v>
      </c>
      <c r="BW22" s="30">
        <f>AVERAGE('Admissions and Diagnoses'!BT22:BZ22)</f>
        <v>397.14285714285717</v>
      </c>
      <c r="BX22" s="30">
        <f>AVERAGE('Admissions and Diagnoses'!BU22:CA22)</f>
        <v>407.42857142857144</v>
      </c>
      <c r="BY22" s="30">
        <f>AVERAGE('Admissions and Diagnoses'!BV22:CB22)</f>
        <v>414.71428571428572</v>
      </c>
      <c r="BZ22" s="30">
        <f>AVERAGE('Admissions and Diagnoses'!BW22:CC22)</f>
        <v>424.57142857142856</v>
      </c>
      <c r="CA22" s="30">
        <f>AVERAGE('Admissions and Diagnoses'!BX22:CD22)</f>
        <v>439.57142857142856</v>
      </c>
      <c r="CB22" s="30">
        <f>AVERAGE('Admissions and Diagnoses'!BY22:CE22)</f>
        <v>465.57142857142856</v>
      </c>
      <c r="CC22" s="30">
        <f>AVERAGE('Admissions and Diagnoses'!BZ22:CF22)</f>
        <v>481.42857142857144</v>
      </c>
      <c r="CD22" s="30">
        <f>AVERAGE('Admissions and Diagnoses'!CA22:CG22)</f>
        <v>510.71428571428572</v>
      </c>
      <c r="CE22" s="30">
        <f>AVERAGE('Admissions and Diagnoses'!CB22:CH22)</f>
        <v>530.28571428571433</v>
      </c>
      <c r="CF22" s="30">
        <f>AVERAGE('Admissions and Diagnoses'!CC22:CI22)</f>
        <v>550.85714285714289</v>
      </c>
      <c r="CG22" s="30">
        <f>AVERAGE('Admissions and Diagnoses'!CD22:CJ22)</f>
        <v>573</v>
      </c>
      <c r="CH22" s="30">
        <f>AVERAGE('Admissions and Diagnoses'!CE22:CK22)</f>
        <v>595.42857142857144</v>
      </c>
      <c r="CI22" s="30">
        <f>AVERAGE('Admissions and Diagnoses'!CF22:CL22)</f>
        <v>618.57142857142856</v>
      </c>
      <c r="CJ22" s="30">
        <f>AVERAGE('Admissions and Diagnoses'!CG22:CM22)</f>
        <v>662.57142857142856</v>
      </c>
      <c r="CK22" s="30">
        <f>AVERAGE('Admissions and Diagnoses'!CH22:CN22)</f>
        <v>678.85714285714289</v>
      </c>
      <c r="CL22" s="30">
        <f>AVERAGE('Admissions and Diagnoses'!CI22:CO22)</f>
        <v>697.28571428571433</v>
      </c>
      <c r="CM22" s="30">
        <f>AVERAGE('Admissions and Diagnoses'!CJ22:CP22)</f>
        <v>713.14285714285711</v>
      </c>
      <c r="CN22" s="30">
        <f>AVERAGE('Admissions and Diagnoses'!CK22:CQ22)</f>
        <v>721.28571428571433</v>
      </c>
      <c r="CO22" s="30">
        <f>AVERAGE('Admissions and Diagnoses'!CL22:CR22)</f>
        <v>735.71428571428567</v>
      </c>
      <c r="CP22" s="30">
        <f>AVERAGE('Admissions and Diagnoses'!CM22:CS22)</f>
        <v>729.85714285714289</v>
      </c>
      <c r="CQ22" s="30">
        <f>AVERAGE('Admissions and Diagnoses'!CN22:CT22)</f>
        <v>722</v>
      </c>
      <c r="CR22" s="30">
        <f>AVERAGE('Admissions and Diagnoses'!CO22:CU22)</f>
        <v>712.14285714285711</v>
      </c>
      <c r="CS22" s="30">
        <f>AVERAGE('Admissions and Diagnoses'!CP22:CV22)</f>
        <v>713.42857142857144</v>
      </c>
      <c r="CT22" s="30">
        <f>AVERAGE('Admissions and Diagnoses'!CQ22:CW22)</f>
        <v>711.42857142857144</v>
      </c>
      <c r="CU22" s="30">
        <f>AVERAGE('Admissions and Diagnoses'!CR22:CX22)</f>
        <v>709.57142857142856</v>
      </c>
      <c r="CV22" s="30">
        <f>AVERAGE('Admissions and Diagnoses'!CS22:CY22)</f>
        <v>696.14285714285711</v>
      </c>
      <c r="CW22" s="30">
        <f>AVERAGE('Admissions and Diagnoses'!CT22:CZ22)</f>
        <v>700.14285714285711</v>
      </c>
      <c r="CX22" s="30">
        <f>AVERAGE('Admissions and Diagnoses'!CU22:DA22)</f>
        <v>683.57142857142856</v>
      </c>
      <c r="CY22" s="30">
        <f>AVERAGE('Admissions and Diagnoses'!CV22:DB22)</f>
        <v>672.71428571428567</v>
      </c>
      <c r="CZ22" s="30">
        <f>AVERAGE('Admissions and Diagnoses'!CW22:DC22)</f>
        <v>649.28571428571433</v>
      </c>
      <c r="DA22" s="30">
        <f>AVERAGE('Admissions and Diagnoses'!CX22:DD22)</f>
        <v>622.71428571428567</v>
      </c>
      <c r="DB22" s="30">
        <f>AVERAGE('Admissions and Diagnoses'!CY22:DE22)</f>
        <v>583.42857142857144</v>
      </c>
      <c r="DC22" s="30">
        <f>AVERAGE('Admissions and Diagnoses'!CZ22:DF22)</f>
        <v>558.57142857142856</v>
      </c>
      <c r="DD22" s="30">
        <f>AVERAGE('Admissions and Diagnoses'!DA22:DG22)</f>
        <v>532.57142857142856</v>
      </c>
      <c r="DE22" s="30">
        <f>AVERAGE('Admissions and Diagnoses'!DB22:DH22)</f>
        <v>519.42857142857144</v>
      </c>
      <c r="DF22" s="30">
        <f>AVERAGE('Admissions and Diagnoses'!DC22:DI22)</f>
        <v>505.28571428571428</v>
      </c>
      <c r="DG22" s="30">
        <f>AVERAGE('Admissions and Diagnoses'!DD22:DJ22)</f>
        <v>486</v>
      </c>
      <c r="DH22" s="30">
        <f>AVERAGE('Admissions and Diagnoses'!DE22:DK22)</f>
        <v>465.14285714285717</v>
      </c>
      <c r="DI22" s="30">
        <f>AVERAGE('Admissions and Diagnoses'!DF22:DL22)</f>
        <v>461.71428571428572</v>
      </c>
      <c r="DJ22" s="30">
        <f>AVERAGE('Admissions and Diagnoses'!DG22:DM22)</f>
        <v>445.71428571428572</v>
      </c>
      <c r="DK22" s="30">
        <f>AVERAGE('Admissions and Diagnoses'!DH22:DN22)</f>
        <v>427.28571428571428</v>
      </c>
      <c r="DL22" s="30">
        <f>AVERAGE('Admissions and Diagnoses'!DI22:DO22)</f>
        <v>406.42857142857144</v>
      </c>
      <c r="DM22" s="30">
        <f>AVERAGE('Admissions and Diagnoses'!DJ22:DP22)</f>
        <v>387.28571428571428</v>
      </c>
      <c r="DN22" s="30">
        <f>AVERAGE('Admissions and Diagnoses'!DK22:DQ22)</f>
        <v>374.71428571428572</v>
      </c>
      <c r="DO22" s="30">
        <f>AVERAGE('Admissions and Diagnoses'!DL22:DR22)</f>
        <v>364.71428571428572</v>
      </c>
      <c r="DP22" s="30">
        <f>AVERAGE('Admissions and Diagnoses'!DM22:DS22)</f>
        <v>347.14285714285717</v>
      </c>
      <c r="DQ22" s="30">
        <f>AVERAGE('Admissions and Diagnoses'!DN22:DT22)</f>
        <v>327.57142857142856</v>
      </c>
      <c r="DR22" s="30">
        <f>AVERAGE('Admissions and Diagnoses'!DO22:DU22)</f>
        <v>310.28571428571428</v>
      </c>
      <c r="DS22" s="30">
        <f>AVERAGE('Admissions and Diagnoses'!DP22:DV22)</f>
        <v>299.57142857142856</v>
      </c>
      <c r="DT22" s="30">
        <f>AVERAGE('Admissions and Diagnoses'!DQ22:DW22)</f>
        <v>284.71428571428572</v>
      </c>
      <c r="DU22" s="30">
        <f>AVERAGE('Admissions and Diagnoses'!DR22:DX22)</f>
        <v>270.28571428571428</v>
      </c>
      <c r="DV22" s="30">
        <f>AVERAGE('Admissions and Diagnoses'!DS22:DY22)</f>
        <v>260.71428571428572</v>
      </c>
      <c r="DW22" s="30">
        <f>AVERAGE('Admissions and Diagnoses'!DT22:DZ22)</f>
        <v>252.42857142857142</v>
      </c>
      <c r="DX22" s="30">
        <f>AVERAGE('Admissions and Diagnoses'!DU22:EA22)</f>
        <v>242.85714285714286</v>
      </c>
      <c r="DY22" s="30">
        <f>AVERAGE('Admissions and Diagnoses'!DV22:EB22)</f>
        <v>234.71428571428572</v>
      </c>
      <c r="DZ22" s="30">
        <f>AVERAGE('Admissions and Diagnoses'!DW22:EC22)</f>
        <v>222.57142857142858</v>
      </c>
      <c r="EA22" s="30">
        <f>AVERAGE('Admissions and Diagnoses'!DX22:ED22)</f>
        <v>218</v>
      </c>
      <c r="EB22" s="30">
        <f>AVERAGE('Admissions and Diagnoses'!DY22:EE22)</f>
        <v>205.28571428571428</v>
      </c>
      <c r="EC22" s="30">
        <f>AVERAGE('Admissions and Diagnoses'!DZ22:EF22)</f>
        <v>195</v>
      </c>
      <c r="ED22" s="30">
        <f>AVERAGE('Admissions and Diagnoses'!EA22:EG22)</f>
        <v>178.85714285714286</v>
      </c>
      <c r="EE22" s="30">
        <f>AVERAGE('Admissions and Diagnoses'!EB22:EH22)</f>
        <v>168</v>
      </c>
      <c r="EF22" s="30">
        <f>AVERAGE('Admissions and Diagnoses'!EC22:EI22)</f>
        <v>155.85714285714286</v>
      </c>
      <c r="EG22" s="30">
        <f>AVERAGE('Admissions and Diagnoses'!ED22:EJ22)</f>
        <v>148.57142857142858</v>
      </c>
      <c r="EH22" s="30">
        <f>AVERAGE('Admissions and Diagnoses'!EE22:EK22)</f>
        <v>142</v>
      </c>
      <c r="EI22" s="30">
        <f>AVERAGE('Admissions and Diagnoses'!EF22:EL22)</f>
        <v>135.42857142857142</v>
      </c>
      <c r="EJ22" s="30">
        <f>AVERAGE('Admissions and Diagnoses'!EG22:EM22)</f>
        <v>124.57142857142857</v>
      </c>
      <c r="EK22" s="30">
        <f>AVERAGE('Admissions and Diagnoses'!EH22:EN22)</f>
        <v>121</v>
      </c>
      <c r="EL22" s="30">
        <f>AVERAGE('Admissions and Diagnoses'!EI22:EO22)</f>
        <v>117.14285714285714</v>
      </c>
      <c r="EM22" s="30">
        <f>AVERAGE('Admissions and Diagnoses'!EJ22:EP22)</f>
        <v>112.42857142857143</v>
      </c>
      <c r="EN22" s="30">
        <f>AVERAGE('Admissions and Diagnoses'!EK22:EQ22)</f>
        <v>107.57142857142857</v>
      </c>
      <c r="EO22" s="30">
        <f>AVERAGE('Admissions and Diagnoses'!EL22:ER22)</f>
        <v>102.85714285714286</v>
      </c>
      <c r="EP22" s="30">
        <f>AVERAGE('Admissions and Diagnoses'!EM22:ES22)</f>
        <v>104.14285714285714</v>
      </c>
      <c r="EQ22" s="30">
        <f>AVERAGE('Admissions and Diagnoses'!EN22:ET22)</f>
        <v>100</v>
      </c>
      <c r="ER22" s="30"/>
      <c r="ES22" s="30"/>
      <c r="ET22" s="30"/>
    </row>
    <row r="23" spans="1:150" s="28" customFormat="1" ht="14.45" customHeight="1" x14ac:dyDescent="0.15">
      <c r="A23" s="27"/>
      <c r="C23" s="29" t="s">
        <v>30</v>
      </c>
      <c r="D23" s="30"/>
      <c r="E23" s="30"/>
      <c r="F23" s="30"/>
      <c r="G23" s="30">
        <f>AVERAGE('Admissions and Diagnoses'!D23:J23)</f>
        <v>19.714285714285715</v>
      </c>
      <c r="H23" s="30">
        <f>AVERAGE('Admissions and Diagnoses'!E23:K23)</f>
        <v>21</v>
      </c>
      <c r="I23" s="30">
        <f>AVERAGE('Admissions and Diagnoses'!F23:L23)</f>
        <v>19</v>
      </c>
      <c r="J23" s="30">
        <f>AVERAGE('Admissions and Diagnoses'!G23:M23)</f>
        <v>18.285714285714285</v>
      </c>
      <c r="K23" s="30">
        <f>AVERAGE('Admissions and Diagnoses'!H23:N23)</f>
        <v>18.428571428571427</v>
      </c>
      <c r="L23" s="30">
        <f>AVERAGE('Admissions and Diagnoses'!I23:O23)</f>
        <v>17.857142857142858</v>
      </c>
      <c r="M23" s="30">
        <f>AVERAGE('Admissions and Diagnoses'!J23:P23)</f>
        <v>12.714285714285714</v>
      </c>
      <c r="N23" s="30">
        <f>AVERAGE('Admissions and Diagnoses'!K23:Q23)</f>
        <v>13.857142857142858</v>
      </c>
      <c r="O23" s="30">
        <f>AVERAGE('Admissions and Diagnoses'!L23:R23)</f>
        <v>14.428571428571429</v>
      </c>
      <c r="P23" s="30">
        <f>AVERAGE('Admissions and Diagnoses'!M23:S23)</f>
        <v>18.714285714285715</v>
      </c>
      <c r="Q23" s="30">
        <f>AVERAGE('Admissions and Diagnoses'!N23:T23)</f>
        <v>17.571428571428573</v>
      </c>
      <c r="R23" s="30">
        <f>AVERAGE('Admissions and Diagnoses'!O23:U23)</f>
        <v>21.142857142857142</v>
      </c>
      <c r="S23" s="30">
        <f>AVERAGE('Admissions and Diagnoses'!P23:V23)</f>
        <v>24.428571428571427</v>
      </c>
      <c r="T23" s="30">
        <f>AVERAGE('Admissions and Diagnoses'!Q23:W23)</f>
        <v>26.285714285714285</v>
      </c>
      <c r="U23" s="30">
        <f>AVERAGE('Admissions and Diagnoses'!R23:X23)</f>
        <v>25.142857142857142</v>
      </c>
      <c r="V23" s="30">
        <f>AVERAGE('Admissions and Diagnoses'!S23:Y23)</f>
        <v>23.428571428571427</v>
      </c>
      <c r="W23" s="30">
        <f>AVERAGE('Admissions and Diagnoses'!T23:Z23)</f>
        <v>21.428571428571427</v>
      </c>
      <c r="X23" s="30">
        <f>AVERAGE('Admissions and Diagnoses'!U23:AA23)</f>
        <v>21</v>
      </c>
      <c r="Y23" s="30">
        <f>AVERAGE('Admissions and Diagnoses'!V23:AB23)</f>
        <v>19.428571428571427</v>
      </c>
      <c r="Z23" s="30">
        <f>AVERAGE('Admissions and Diagnoses'!W23:AC23)</f>
        <v>15.857142857142858</v>
      </c>
      <c r="AA23" s="30">
        <f>AVERAGE('Admissions and Diagnoses'!X23:AD23)</f>
        <v>15.285714285714286</v>
      </c>
      <c r="AB23" s="30">
        <f>AVERAGE('Admissions and Diagnoses'!Y23:AE23)</f>
        <v>13.571428571428571</v>
      </c>
      <c r="AC23" s="30">
        <f>AVERAGE('Admissions and Diagnoses'!Z23:AF23)</f>
        <v>14</v>
      </c>
      <c r="AD23" s="30">
        <f>AVERAGE('Admissions and Diagnoses'!AA23:AG23)</f>
        <v>14.285714285714286</v>
      </c>
      <c r="AE23" s="30">
        <f>AVERAGE('Admissions and Diagnoses'!AB23:AH23)</f>
        <v>16.714285714285715</v>
      </c>
      <c r="AF23" s="30">
        <f>AVERAGE('Admissions and Diagnoses'!AC23:AI23)</f>
        <v>17.857142857142858</v>
      </c>
      <c r="AG23" s="30">
        <f>AVERAGE('Admissions and Diagnoses'!AD23:AJ23)</f>
        <v>19.428571428571427</v>
      </c>
      <c r="AH23" s="30">
        <f>AVERAGE('Admissions and Diagnoses'!AE23:AK23)</f>
        <v>17.428571428571427</v>
      </c>
      <c r="AI23" s="30">
        <f>AVERAGE('Admissions and Diagnoses'!AF23:AL23)</f>
        <v>15.428571428571429</v>
      </c>
      <c r="AJ23" s="30">
        <f>AVERAGE('Admissions and Diagnoses'!AG23:AM23)</f>
        <v>13.428571428571429</v>
      </c>
      <c r="AK23" s="30">
        <f>AVERAGE('Admissions and Diagnoses'!AH23:AN23)</f>
        <v>10.857142857142858</v>
      </c>
      <c r="AL23" s="30">
        <f>AVERAGE('Admissions and Diagnoses'!AI23:AO23)</f>
        <v>7.2857142857142856</v>
      </c>
      <c r="AM23" s="30">
        <f>AVERAGE('Admissions and Diagnoses'!AJ23:AP23)</f>
        <v>3.8571428571428572</v>
      </c>
      <c r="AN23" s="30">
        <f>AVERAGE('Admissions and Diagnoses'!AK23:AQ23)</f>
        <v>0.7142857142857143</v>
      </c>
      <c r="AO23" s="30">
        <f>AVERAGE('Admissions and Diagnoses'!AL23:AR23)</f>
        <v>0.2857142857142857</v>
      </c>
      <c r="AP23" s="30">
        <f>AVERAGE('Admissions and Diagnoses'!AM23:AS23)</f>
        <v>0.2857142857142857</v>
      </c>
      <c r="AQ23" s="30">
        <f>AVERAGE('Admissions and Diagnoses'!AN23:AT23)</f>
        <v>0.2857142857142857</v>
      </c>
      <c r="AR23" s="30">
        <f>AVERAGE('Admissions and Diagnoses'!AO23:AU23)</f>
        <v>0.2857142857142857</v>
      </c>
      <c r="AS23" s="30">
        <f>AVERAGE('Admissions and Diagnoses'!AP23:AV23)</f>
        <v>0.2857142857142857</v>
      </c>
      <c r="AT23" s="30">
        <f>AVERAGE('Admissions and Diagnoses'!AQ23:AW23)</f>
        <v>0</v>
      </c>
      <c r="AU23" s="30">
        <f>AVERAGE('Admissions and Diagnoses'!AR23:AX23)</f>
        <v>0</v>
      </c>
      <c r="AV23" s="30">
        <f>AVERAGE('Admissions and Diagnoses'!AS23:AY23)</f>
        <v>0</v>
      </c>
      <c r="AW23" s="30">
        <f>AVERAGE('Admissions and Diagnoses'!AT23:AZ23)</f>
        <v>0</v>
      </c>
      <c r="AX23" s="30">
        <f>AVERAGE('Admissions and Diagnoses'!AU23:BA23)</f>
        <v>0</v>
      </c>
      <c r="AY23" s="30">
        <f>AVERAGE('Admissions and Diagnoses'!AV23:BB23)</f>
        <v>3</v>
      </c>
      <c r="AZ23" s="30">
        <f>AVERAGE('Admissions and Diagnoses'!AW23:BC23)</f>
        <v>3.5714285714285716</v>
      </c>
      <c r="BA23" s="30">
        <f>AVERAGE('Admissions and Diagnoses'!AX23:BD23)</f>
        <v>3.7142857142857144</v>
      </c>
      <c r="BB23" s="30">
        <f>AVERAGE('Admissions and Diagnoses'!AY23:BE23)</f>
        <v>9.4285714285714288</v>
      </c>
      <c r="BC23" s="30">
        <f>AVERAGE('Admissions and Diagnoses'!AZ23:BF23)</f>
        <v>11.285714285714286</v>
      </c>
      <c r="BD23" s="30">
        <f>AVERAGE('Admissions and Diagnoses'!BA23:BG23)</f>
        <v>11.285714285714286</v>
      </c>
      <c r="BE23" s="30">
        <f>AVERAGE('Admissions and Diagnoses'!BB23:BH23)</f>
        <v>11.285714285714286</v>
      </c>
      <c r="BF23" s="30">
        <f>AVERAGE('Admissions and Diagnoses'!BC23:BI23)</f>
        <v>8.2857142857142865</v>
      </c>
      <c r="BG23" s="30">
        <f>AVERAGE('Admissions and Diagnoses'!BD23:BJ23)</f>
        <v>7.7142857142857144</v>
      </c>
      <c r="BH23" s="30">
        <f>AVERAGE('Admissions and Diagnoses'!BE23:BK23)</f>
        <v>7.5714285714285712</v>
      </c>
      <c r="BI23" s="30">
        <f>AVERAGE('Admissions and Diagnoses'!BF23:BL23)</f>
        <v>2.1428571428571428</v>
      </c>
      <c r="BJ23" s="30">
        <f>AVERAGE('Admissions and Diagnoses'!BG23:BM23)</f>
        <v>0.42857142857142855</v>
      </c>
      <c r="BK23" s="30">
        <f>AVERAGE('Admissions and Diagnoses'!BH23:BN23)</f>
        <v>1</v>
      </c>
      <c r="BL23" s="30">
        <f>AVERAGE('Admissions and Diagnoses'!BI23:BO23)</f>
        <v>2.4285714285714284</v>
      </c>
      <c r="BM23" s="30">
        <f>AVERAGE('Admissions and Diagnoses'!BJ23:BP23)</f>
        <v>2.4285714285714284</v>
      </c>
      <c r="BN23" s="30">
        <f>AVERAGE('Admissions and Diagnoses'!BK23:BQ23)</f>
        <v>2.4285714285714284</v>
      </c>
      <c r="BO23" s="30">
        <f>AVERAGE('Admissions and Diagnoses'!BL23:BR23)</f>
        <v>2.4285714285714284</v>
      </c>
      <c r="BP23" s="30">
        <f>AVERAGE('Admissions and Diagnoses'!BM23:BS23)</f>
        <v>2.1428571428571428</v>
      </c>
      <c r="BQ23" s="30">
        <f>AVERAGE('Admissions and Diagnoses'!BN23:BT23)</f>
        <v>2</v>
      </c>
      <c r="BR23" s="30">
        <f>AVERAGE('Admissions and Diagnoses'!BO23:BU23)</f>
        <v>1.4285714285714286</v>
      </c>
      <c r="BS23" s="30">
        <f>AVERAGE('Admissions and Diagnoses'!BP23:BV23)</f>
        <v>0</v>
      </c>
      <c r="BT23" s="30">
        <f>AVERAGE('Admissions and Diagnoses'!BQ23:BW23)</f>
        <v>0</v>
      </c>
      <c r="BU23" s="30">
        <f>AVERAGE('Admissions and Diagnoses'!BR23:BX23)</f>
        <v>2.5714285714285716</v>
      </c>
      <c r="BV23" s="30">
        <f>AVERAGE('Admissions and Diagnoses'!BS23:BY23)</f>
        <v>4.2857142857142856</v>
      </c>
      <c r="BW23" s="30">
        <f>AVERAGE('Admissions and Diagnoses'!BT23:BZ23)</f>
        <v>6.4285714285714288</v>
      </c>
      <c r="BX23" s="30">
        <f>AVERAGE('Admissions and Diagnoses'!BU23:CA23)</f>
        <v>8.5714285714285712</v>
      </c>
      <c r="BY23" s="30">
        <f>AVERAGE('Admissions and Diagnoses'!BV23:CB23)</f>
        <v>9.5714285714285712</v>
      </c>
      <c r="BZ23" s="30">
        <f>AVERAGE('Admissions and Diagnoses'!BW23:CC23)</f>
        <v>13</v>
      </c>
      <c r="CA23" s="30">
        <f>AVERAGE('Admissions and Diagnoses'!BX23:CD23)</f>
        <v>16.714285714285715</v>
      </c>
      <c r="CB23" s="30">
        <f>AVERAGE('Admissions and Diagnoses'!BY23:CE23)</f>
        <v>17.428571428571427</v>
      </c>
      <c r="CC23" s="30">
        <f>AVERAGE('Admissions and Diagnoses'!BZ23:CF23)</f>
        <v>16.571428571428573</v>
      </c>
      <c r="CD23" s="30">
        <f>AVERAGE('Admissions and Diagnoses'!CA23:CG23)</f>
        <v>14.428571428571429</v>
      </c>
      <c r="CE23" s="30">
        <f>AVERAGE('Admissions and Diagnoses'!CB23:CH23)</f>
        <v>12.285714285714286</v>
      </c>
      <c r="CF23" s="30">
        <f>AVERAGE('Admissions and Diagnoses'!CC23:CI23)</f>
        <v>11.285714285714286</v>
      </c>
      <c r="CG23" s="30">
        <f>AVERAGE('Admissions and Diagnoses'!CD23:CJ23)</f>
        <v>7.8571428571428568</v>
      </c>
      <c r="CH23" s="30">
        <f>AVERAGE('Admissions and Diagnoses'!CE23:CK23)</f>
        <v>4.7142857142857144</v>
      </c>
      <c r="CI23" s="30">
        <f>AVERAGE('Admissions and Diagnoses'!CF23:CL23)</f>
        <v>1.4285714285714286</v>
      </c>
      <c r="CJ23" s="30">
        <f>AVERAGE('Admissions and Diagnoses'!CG23:CM23)</f>
        <v>0.5714285714285714</v>
      </c>
      <c r="CK23" s="30">
        <f>AVERAGE('Admissions and Diagnoses'!CH23:CN23)</f>
        <v>0.5714285714285714</v>
      </c>
      <c r="CL23" s="30">
        <f>AVERAGE('Admissions and Diagnoses'!CI23:CO23)</f>
        <v>0.5714285714285714</v>
      </c>
      <c r="CM23" s="30">
        <f>AVERAGE('Admissions and Diagnoses'!CJ23:CP23)</f>
        <v>0.5714285714285714</v>
      </c>
      <c r="CN23" s="30">
        <f>AVERAGE('Admissions and Diagnoses'!CK23:CQ23)</f>
        <v>0.5714285714285714</v>
      </c>
      <c r="CO23" s="30">
        <f>AVERAGE('Admissions and Diagnoses'!CL23:CR23)</f>
        <v>0</v>
      </c>
      <c r="CP23" s="30">
        <f>AVERAGE('Admissions and Diagnoses'!CM23:CS23)</f>
        <v>0.2857142857142857</v>
      </c>
      <c r="CQ23" s="30">
        <f>AVERAGE('Admissions and Diagnoses'!CN23:CT23)</f>
        <v>0.2857142857142857</v>
      </c>
      <c r="CR23" s="30">
        <f>AVERAGE('Admissions and Diagnoses'!CO23:CU23)</f>
        <v>1.2857142857142858</v>
      </c>
      <c r="CS23" s="30">
        <f>AVERAGE('Admissions and Diagnoses'!CP23:CV23)</f>
        <v>1.7142857142857142</v>
      </c>
      <c r="CT23" s="30">
        <f>AVERAGE('Admissions and Diagnoses'!CQ23:CW23)</f>
        <v>1.7142857142857142</v>
      </c>
      <c r="CU23" s="30">
        <f>AVERAGE('Admissions and Diagnoses'!CR23:CX23)</f>
        <v>1.7142857142857142</v>
      </c>
      <c r="CV23" s="30">
        <f>AVERAGE('Admissions and Diagnoses'!CS23:CY23)</f>
        <v>1.7142857142857142</v>
      </c>
      <c r="CW23" s="30">
        <f>AVERAGE('Admissions and Diagnoses'!CT23:CZ23)</f>
        <v>1.4285714285714286</v>
      </c>
      <c r="CX23" s="30">
        <f>AVERAGE('Admissions and Diagnoses'!CU23:DA23)</f>
        <v>1.4285714285714286</v>
      </c>
      <c r="CY23" s="30">
        <f>AVERAGE('Admissions and Diagnoses'!CV23:DB23)</f>
        <v>0.42857142857142855</v>
      </c>
      <c r="CZ23" s="30">
        <f>AVERAGE('Admissions and Diagnoses'!CW23:DC23)</f>
        <v>0</v>
      </c>
      <c r="DA23" s="30">
        <f>AVERAGE('Admissions and Diagnoses'!CX23:DD23)</f>
        <v>0</v>
      </c>
      <c r="DB23" s="30">
        <f>AVERAGE('Admissions and Diagnoses'!CY23:DE23)</f>
        <v>0</v>
      </c>
      <c r="DC23" s="30">
        <f>AVERAGE('Admissions and Diagnoses'!CZ23:DF23)</f>
        <v>0</v>
      </c>
      <c r="DD23" s="30">
        <f>AVERAGE('Admissions and Diagnoses'!DA23:DG23)</f>
        <v>0</v>
      </c>
      <c r="DE23" s="30">
        <f>AVERAGE('Admissions and Diagnoses'!DB23:DH23)</f>
        <v>0</v>
      </c>
      <c r="DF23" s="30">
        <f>AVERAGE('Admissions and Diagnoses'!DC23:DI23)</f>
        <v>0</v>
      </c>
      <c r="DG23" s="30">
        <f>AVERAGE('Admissions and Diagnoses'!DD23:DJ23)</f>
        <v>0</v>
      </c>
      <c r="DH23" s="30">
        <f>AVERAGE('Admissions and Diagnoses'!DE23:DK23)</f>
        <v>0</v>
      </c>
      <c r="DI23" s="30">
        <f>AVERAGE('Admissions and Diagnoses'!DF23:DL23)</f>
        <v>0</v>
      </c>
      <c r="DJ23" s="30">
        <f>AVERAGE('Admissions and Diagnoses'!DG23:DM23)</f>
        <v>0</v>
      </c>
      <c r="DK23" s="30">
        <f>AVERAGE('Admissions and Diagnoses'!DH23:DN23)</f>
        <v>0</v>
      </c>
      <c r="DL23" s="30">
        <f>AVERAGE('Admissions and Diagnoses'!DI23:DO23)</f>
        <v>0</v>
      </c>
      <c r="DM23" s="30">
        <f>AVERAGE('Admissions and Diagnoses'!DJ23:DP23)</f>
        <v>0</v>
      </c>
      <c r="DN23" s="30">
        <f>AVERAGE('Admissions and Diagnoses'!DK23:DQ23)</f>
        <v>0</v>
      </c>
      <c r="DO23" s="30">
        <f>AVERAGE('Admissions and Diagnoses'!DL23:DR23)</f>
        <v>0.7142857142857143</v>
      </c>
      <c r="DP23" s="30">
        <f>AVERAGE('Admissions and Diagnoses'!DM23:DS23)</f>
        <v>1.2857142857142858</v>
      </c>
      <c r="DQ23" s="30">
        <f>AVERAGE('Admissions and Diagnoses'!DN23:DT23)</f>
        <v>1.2857142857142858</v>
      </c>
      <c r="DR23" s="30">
        <f>AVERAGE('Admissions and Diagnoses'!DO23:DU23)</f>
        <v>1.2857142857142858</v>
      </c>
      <c r="DS23" s="30">
        <f>AVERAGE('Admissions and Diagnoses'!DP23:DV23)</f>
        <v>1.2857142857142858</v>
      </c>
      <c r="DT23" s="30">
        <f>AVERAGE('Admissions and Diagnoses'!DQ23:DW23)</f>
        <v>1.2857142857142858</v>
      </c>
      <c r="DU23" s="30">
        <f>AVERAGE('Admissions and Diagnoses'!DR23:DX23)</f>
        <v>1.2857142857142858</v>
      </c>
      <c r="DV23" s="30">
        <f>AVERAGE('Admissions and Diagnoses'!DS23:DY23)</f>
        <v>0.5714285714285714</v>
      </c>
      <c r="DW23" s="30">
        <f>AVERAGE('Admissions and Diagnoses'!DT23:DZ23)</f>
        <v>0</v>
      </c>
      <c r="DX23" s="30">
        <f>AVERAGE('Admissions and Diagnoses'!DU23:EA23)</f>
        <v>0</v>
      </c>
      <c r="DY23" s="30">
        <f>AVERAGE('Admissions and Diagnoses'!DV23:EB23)</f>
        <v>0</v>
      </c>
      <c r="DZ23" s="30">
        <f>AVERAGE('Admissions and Diagnoses'!DW23:EC23)</f>
        <v>0</v>
      </c>
      <c r="EA23" s="30">
        <f>AVERAGE('Admissions and Diagnoses'!DX23:ED23)</f>
        <v>0</v>
      </c>
      <c r="EB23" s="30">
        <f>AVERAGE('Admissions and Diagnoses'!DY23:EE23)</f>
        <v>1</v>
      </c>
      <c r="EC23" s="30">
        <f>AVERAGE('Admissions and Diagnoses'!DZ23:EF23)</f>
        <v>1.5714285714285714</v>
      </c>
      <c r="ED23" s="30">
        <f>AVERAGE('Admissions and Diagnoses'!EA23:EG23)</f>
        <v>3.5714285714285716</v>
      </c>
      <c r="EE23" s="30">
        <f>AVERAGE('Admissions and Diagnoses'!EB23:EH23)</f>
        <v>3.5714285714285716</v>
      </c>
      <c r="EF23" s="30">
        <f>AVERAGE('Admissions and Diagnoses'!EC23:EI23)</f>
        <v>3.5714285714285716</v>
      </c>
      <c r="EG23" s="30">
        <f>AVERAGE('Admissions and Diagnoses'!ED23:EJ23)</f>
        <v>3.5714285714285716</v>
      </c>
      <c r="EH23" s="30">
        <f>AVERAGE('Admissions and Diagnoses'!EE23:EK23)</f>
        <v>3.5714285714285716</v>
      </c>
      <c r="EI23" s="30">
        <f>AVERAGE('Admissions and Diagnoses'!EF23:EL23)</f>
        <v>2.5714285714285716</v>
      </c>
      <c r="EJ23" s="30">
        <f>AVERAGE('Admissions and Diagnoses'!EG23:EM23)</f>
        <v>2</v>
      </c>
      <c r="EK23" s="30">
        <f>AVERAGE('Admissions and Diagnoses'!EH23:EN23)</f>
        <v>0</v>
      </c>
      <c r="EL23" s="30">
        <f>AVERAGE('Admissions and Diagnoses'!EI23:EO23)</f>
        <v>0</v>
      </c>
      <c r="EM23" s="30">
        <f>AVERAGE('Admissions and Diagnoses'!EJ23:EP23)</f>
        <v>0</v>
      </c>
      <c r="EN23" s="30">
        <f>AVERAGE('Admissions and Diagnoses'!EK23:EQ23)</f>
        <v>0</v>
      </c>
      <c r="EO23" s="30">
        <f>AVERAGE('Admissions and Diagnoses'!EL23:ER23)</f>
        <v>0</v>
      </c>
      <c r="EP23" s="30">
        <f>AVERAGE('Admissions and Diagnoses'!EM23:ES23)</f>
        <v>0</v>
      </c>
      <c r="EQ23" s="30">
        <f>AVERAGE('Admissions and Diagnoses'!EN23:ET23)</f>
        <v>0</v>
      </c>
      <c r="ER23" s="30"/>
      <c r="ES23" s="30"/>
      <c r="ET23" s="30"/>
    </row>
    <row r="24" spans="1:150" s="34" customFormat="1" ht="14.25" x14ac:dyDescent="0.2">
      <c r="A24" s="13"/>
      <c r="AI24" s="35"/>
    </row>
    <row r="25" spans="1:150" x14ac:dyDescent="0.25">
      <c r="C25" s="21" t="s">
        <v>25</v>
      </c>
    </row>
    <row r="26" spans="1:150" x14ac:dyDescent="0.25">
      <c r="C26" s="21" t="s">
        <v>26</v>
      </c>
    </row>
  </sheetData>
  <mergeCells count="1">
    <mergeCell ref="C3:D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Admissions and Diagnoses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Ducker, Oliver</dc:creator>
  <cp:lastModifiedBy>Michael George</cp:lastModifiedBy>
  <dcterms:created xsi:type="dcterms:W3CDTF">2020-10-05T08:51:03Z</dcterms:created>
  <dcterms:modified xsi:type="dcterms:W3CDTF">2021-04-07T11:40:26Z</dcterms:modified>
</cp:coreProperties>
</file>