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wsl$\Ubuntu\home\mike\projects\work\covid-stats\data\nhs-statistics\xlsx\"/>
    </mc:Choice>
  </mc:AlternateContent>
  <xr:revisionPtr revIDLastSave="0" documentId="13_ncr:1_{E4DDDE02-9C41-4DCF-AEB2-A88569767FCF}" xr6:coauthVersionLast="46" xr6:coauthVersionMax="46" xr10:uidLastSave="{00000000-0000-0000-0000-000000000000}"/>
  <bookViews>
    <workbookView xWindow="-120" yWindow="-120" windowWidth="29040" windowHeight="16440" activeTab="2" xr2:uid="{8937D13B-EE13-4D0E-80F4-42DAB75530A1}"/>
  </bookViews>
  <sheets>
    <sheet name="raw" sheetId="1" r:id="rId1"/>
    <sheet name="7dma" sheetId="2" r:id="rId2"/>
    <sheet name="charts" sheetId="3" r:id="rId3"/>
  </sheets>
  <externalReferences>
    <externalReference r:id="rId4"/>
  </externalReferences>
  <definedNames>
    <definedName name="_AMO_UniqueIdentifier" hidden="1">"'aae63586-2ce3-4a4b-8a32-e7bda9012f4c'"</definedName>
    <definedName name="_Order1" hidden="1">255</definedName>
    <definedName name="_Order2" hidden="1">255</definedName>
    <definedName name="TotalChartAxisRange">OFFSET(#REF!, , , , COUNTIF(#REF!, "&lt;=" &amp;#REF!) + 1)</definedName>
    <definedName name="TotalChartDeathsRange">OFFSET(#REF!, , , , COUNTIF(#REF!, "&lt;=" &amp;#REF!) + 1)</definedName>
    <definedName name="TotalChartPreAnnouncedRange">OFFSET(#REF!, , , , COUNTIF(#REF!, "&lt;=" &amp;#REF!) + 1)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91" i="2" l="1"/>
  <c r="P90" i="2" s="1"/>
  <c r="P89" i="2" s="1"/>
  <c r="P88" i="2" s="1"/>
  <c r="P87" i="2" s="1"/>
  <c r="P86" i="2" s="1"/>
  <c r="P85" i="2" s="1"/>
  <c r="P84" i="2" s="1"/>
  <c r="P83" i="2" s="1"/>
  <c r="P82" i="2" s="1"/>
  <c r="P81" i="2" s="1"/>
  <c r="P80" i="2" s="1"/>
  <c r="P79" i="2" s="1"/>
  <c r="P92" i="2"/>
  <c r="P96" i="2"/>
  <c r="P97" i="2" s="1"/>
  <c r="P98" i="2" s="1"/>
  <c r="P99" i="2" s="1"/>
  <c r="P100" i="2" s="1"/>
  <c r="P101" i="2" s="1"/>
  <c r="P102" i="2" s="1"/>
  <c r="P103" i="2" s="1"/>
  <c r="P104" i="2" s="1"/>
  <c r="P105" i="2" s="1"/>
  <c r="P106" i="2" s="1"/>
  <c r="P107" i="2" s="1"/>
  <c r="P108" i="2" s="1"/>
  <c r="P109" i="2" s="1"/>
  <c r="P110" i="2" s="1"/>
  <c r="P111" i="2" s="1"/>
  <c r="P112" i="2" s="1"/>
  <c r="P113" i="2" s="1"/>
  <c r="P114" i="2" s="1"/>
  <c r="P115" i="2" s="1"/>
  <c r="P116" i="2" s="1"/>
  <c r="P117" i="2" s="1"/>
  <c r="P118" i="2" s="1"/>
  <c r="P119" i="2" s="1"/>
  <c r="P120" i="2" s="1"/>
  <c r="P121" i="2" s="1"/>
  <c r="P122" i="2" s="1"/>
  <c r="P123" i="2" s="1"/>
  <c r="P124" i="2" s="1"/>
  <c r="P125" i="2" s="1"/>
  <c r="P126" i="2" s="1"/>
  <c r="P127" i="2" s="1"/>
  <c r="P128" i="2" s="1"/>
  <c r="P129" i="2" s="1"/>
  <c r="P130" i="2" s="1"/>
  <c r="P131" i="2" s="1"/>
  <c r="P132" i="2" s="1"/>
  <c r="P133" i="2" s="1"/>
  <c r="P134" i="2" s="1"/>
  <c r="P135" i="2" s="1"/>
  <c r="P136" i="2" s="1"/>
  <c r="P137" i="2" s="1"/>
  <c r="P138" i="2" s="1"/>
  <c r="P139" i="2" s="1"/>
  <c r="P140" i="2" s="1"/>
  <c r="P141" i="2" s="1"/>
  <c r="P142" i="2" s="1"/>
  <c r="P143" i="2" s="1"/>
  <c r="P144" i="2" s="1"/>
  <c r="P145" i="2" s="1"/>
  <c r="P146" i="2" s="1"/>
  <c r="P147" i="2" s="1"/>
  <c r="P148" i="2" s="1"/>
  <c r="P149" i="2" s="1"/>
  <c r="P150" i="2" s="1"/>
  <c r="P151" i="2" s="1"/>
  <c r="P152" i="2" s="1"/>
  <c r="P153" i="2" s="1"/>
  <c r="P154" i="2" s="1"/>
  <c r="P155" i="2" s="1"/>
  <c r="P156" i="2" s="1"/>
  <c r="P157" i="2" s="1"/>
  <c r="P158" i="2" s="1"/>
  <c r="P159" i="2" s="1"/>
  <c r="P160" i="2" s="1"/>
  <c r="P161" i="2" s="1"/>
  <c r="P162" i="2" s="1"/>
  <c r="P163" i="2" s="1"/>
  <c r="P164" i="2" s="1"/>
  <c r="P165" i="2" s="1"/>
  <c r="P166" i="2" s="1"/>
  <c r="P167" i="2" s="1"/>
  <c r="P95" i="2"/>
  <c r="P94" i="2"/>
  <c r="M91" i="2"/>
  <c r="M90" i="2"/>
  <c r="M89" i="2" s="1"/>
  <c r="M88" i="2" s="1"/>
  <c r="M87" i="2" s="1"/>
  <c r="M86" i="2" s="1"/>
  <c r="M85" i="2" s="1"/>
  <c r="M84" i="2" s="1"/>
  <c r="M83" i="2" s="1"/>
  <c r="M82" i="2" s="1"/>
  <c r="M81" i="2" s="1"/>
  <c r="M80" i="2" s="1"/>
  <c r="M79" i="2" s="1"/>
  <c r="M92" i="2"/>
  <c r="M96" i="2"/>
  <c r="M97" i="2" s="1"/>
  <c r="M98" i="2" s="1"/>
  <c r="M99" i="2" s="1"/>
  <c r="M100" i="2" s="1"/>
  <c r="M101" i="2" s="1"/>
  <c r="M102" i="2" s="1"/>
  <c r="M103" i="2" s="1"/>
  <c r="M104" i="2" s="1"/>
  <c r="M105" i="2" s="1"/>
  <c r="M106" i="2" s="1"/>
  <c r="M107" i="2" s="1"/>
  <c r="M108" i="2" s="1"/>
  <c r="M109" i="2" s="1"/>
  <c r="M110" i="2" s="1"/>
  <c r="M111" i="2" s="1"/>
  <c r="M112" i="2" s="1"/>
  <c r="M113" i="2" s="1"/>
  <c r="M114" i="2" s="1"/>
  <c r="M115" i="2" s="1"/>
  <c r="M116" i="2" s="1"/>
  <c r="M117" i="2" s="1"/>
  <c r="M118" i="2" s="1"/>
  <c r="M119" i="2" s="1"/>
  <c r="M120" i="2" s="1"/>
  <c r="M121" i="2" s="1"/>
  <c r="M122" i="2" s="1"/>
  <c r="M123" i="2" s="1"/>
  <c r="M124" i="2" s="1"/>
  <c r="M125" i="2" s="1"/>
  <c r="M126" i="2" s="1"/>
  <c r="M127" i="2" s="1"/>
  <c r="M128" i="2" s="1"/>
  <c r="M129" i="2" s="1"/>
  <c r="M130" i="2" s="1"/>
  <c r="M131" i="2" s="1"/>
  <c r="M132" i="2" s="1"/>
  <c r="M133" i="2" s="1"/>
  <c r="M134" i="2" s="1"/>
  <c r="M135" i="2" s="1"/>
  <c r="M136" i="2" s="1"/>
  <c r="M137" i="2" s="1"/>
  <c r="M138" i="2" s="1"/>
  <c r="M139" i="2" s="1"/>
  <c r="M140" i="2" s="1"/>
  <c r="M141" i="2" s="1"/>
  <c r="M142" i="2" s="1"/>
  <c r="M143" i="2" s="1"/>
  <c r="M144" i="2" s="1"/>
  <c r="M145" i="2" s="1"/>
  <c r="M146" i="2" s="1"/>
  <c r="M147" i="2" s="1"/>
  <c r="M148" i="2" s="1"/>
  <c r="M149" i="2" s="1"/>
  <c r="M150" i="2" s="1"/>
  <c r="M151" i="2" s="1"/>
  <c r="M152" i="2" s="1"/>
  <c r="M153" i="2" s="1"/>
  <c r="M154" i="2" s="1"/>
  <c r="M155" i="2" s="1"/>
  <c r="M156" i="2" s="1"/>
  <c r="M157" i="2" s="1"/>
  <c r="M158" i="2" s="1"/>
  <c r="M159" i="2" s="1"/>
  <c r="M160" i="2" s="1"/>
  <c r="M161" i="2" s="1"/>
  <c r="M162" i="2" s="1"/>
  <c r="M163" i="2" s="1"/>
  <c r="M164" i="2" s="1"/>
  <c r="M165" i="2" s="1"/>
  <c r="M166" i="2" s="1"/>
  <c r="M167" i="2" s="1"/>
  <c r="M95" i="2"/>
  <c r="M94" i="2"/>
  <c r="N93" i="2"/>
  <c r="S368" i="2"/>
  <c r="P368" i="2"/>
  <c r="P367" i="2" s="1"/>
  <c r="P366" i="2" s="1"/>
  <c r="P365" i="2" s="1"/>
  <c r="M368" i="2"/>
  <c r="S367" i="2"/>
  <c r="S366" i="2" s="1"/>
  <c r="S365" i="2" s="1"/>
  <c r="M367" i="2"/>
  <c r="M366" i="2" s="1"/>
  <c r="M365" i="2" s="1"/>
  <c r="M414" i="2"/>
  <c r="M415" i="2"/>
  <c r="M416" i="2" s="1"/>
  <c r="M417" i="2" s="1"/>
  <c r="P414" i="2"/>
  <c r="P415" i="2"/>
  <c r="P416" i="2" s="1"/>
  <c r="P417" i="2" s="1"/>
  <c r="P379" i="2"/>
  <c r="P378" i="2"/>
  <c r="P377" i="2" s="1"/>
  <c r="P376" i="2" s="1"/>
  <c r="P375" i="2" s="1"/>
  <c r="P374" i="2" s="1"/>
  <c r="P373" i="2" s="1"/>
  <c r="P372" i="2" s="1"/>
  <c r="P371" i="2" s="1"/>
  <c r="P370" i="2" s="1"/>
  <c r="P369" i="2" s="1"/>
  <c r="P380" i="2"/>
  <c r="P381" i="2" s="1"/>
  <c r="P382" i="2" s="1"/>
  <c r="P383" i="2" s="1"/>
  <c r="P384" i="2" s="1"/>
  <c r="P385" i="2" s="1"/>
  <c r="P386" i="2" s="1"/>
  <c r="P387" i="2" s="1"/>
  <c r="P388" i="2" s="1"/>
  <c r="P389" i="2" s="1"/>
  <c r="P390" i="2" s="1"/>
  <c r="P391" i="2" s="1"/>
  <c r="P392" i="2" s="1"/>
  <c r="P393" i="2" s="1"/>
  <c r="P394" i="2" s="1"/>
  <c r="P395" i="2" s="1"/>
  <c r="P396" i="2" s="1"/>
  <c r="P397" i="2" s="1"/>
  <c r="P398" i="2" s="1"/>
  <c r="P399" i="2" s="1"/>
  <c r="P400" i="2" s="1"/>
  <c r="P401" i="2" s="1"/>
  <c r="P402" i="2" s="1"/>
  <c r="P403" i="2" s="1"/>
  <c r="P404" i="2" s="1"/>
  <c r="P405" i="2" s="1"/>
  <c r="P406" i="2" s="1"/>
  <c r="P407" i="2" s="1"/>
  <c r="P408" i="2" s="1"/>
  <c r="P409" i="2" s="1"/>
  <c r="P410" i="2" s="1"/>
  <c r="P411" i="2" s="1"/>
  <c r="P412" i="2" s="1"/>
  <c r="P413" i="2" s="1"/>
  <c r="M382" i="2"/>
  <c r="M383" i="2" s="1"/>
  <c r="M384" i="2" s="1"/>
  <c r="M385" i="2" s="1"/>
  <c r="M386" i="2" s="1"/>
  <c r="M387" i="2" s="1"/>
  <c r="M388" i="2" s="1"/>
  <c r="M389" i="2" s="1"/>
  <c r="M390" i="2" s="1"/>
  <c r="M391" i="2" s="1"/>
  <c r="M392" i="2" s="1"/>
  <c r="M393" i="2" s="1"/>
  <c r="M394" i="2" s="1"/>
  <c r="M395" i="2" s="1"/>
  <c r="M396" i="2" s="1"/>
  <c r="M397" i="2" s="1"/>
  <c r="M398" i="2" s="1"/>
  <c r="M399" i="2" s="1"/>
  <c r="M400" i="2" s="1"/>
  <c r="M401" i="2" s="1"/>
  <c r="M402" i="2" s="1"/>
  <c r="M403" i="2" s="1"/>
  <c r="M404" i="2" s="1"/>
  <c r="M405" i="2" s="1"/>
  <c r="M406" i="2" s="1"/>
  <c r="M407" i="2" s="1"/>
  <c r="M408" i="2" s="1"/>
  <c r="M409" i="2" s="1"/>
  <c r="M410" i="2" s="1"/>
  <c r="M411" i="2" s="1"/>
  <c r="M412" i="2" s="1"/>
  <c r="M413" i="2" s="1"/>
  <c r="M381" i="2"/>
  <c r="M380" i="2"/>
  <c r="M378" i="2"/>
  <c r="M377" i="2"/>
  <c r="M376" i="2" s="1"/>
  <c r="M375" i="2" s="1"/>
  <c r="M374" i="2" s="1"/>
  <c r="M373" i="2" s="1"/>
  <c r="M372" i="2" s="1"/>
  <c r="M371" i="2" s="1"/>
  <c r="M370" i="2" s="1"/>
  <c r="M369" i="2" s="1"/>
  <c r="P18" i="2"/>
  <c r="M379" i="2"/>
  <c r="P93" i="2"/>
  <c r="M18" i="2"/>
  <c r="O18" i="2"/>
  <c r="N18" i="2"/>
  <c r="L18" i="2"/>
  <c r="K18" i="2"/>
  <c r="J416" i="2" l="1"/>
  <c r="I416" i="2"/>
  <c r="H416" i="2"/>
  <c r="G416" i="2"/>
  <c r="F416" i="2"/>
  <c r="E416" i="2"/>
  <c r="J415" i="2"/>
  <c r="I415" i="2"/>
  <c r="H415" i="2"/>
  <c r="G415" i="2"/>
  <c r="F415" i="2"/>
  <c r="E415" i="2"/>
  <c r="J414" i="2"/>
  <c r="I414" i="2"/>
  <c r="H414" i="2"/>
  <c r="G414" i="2"/>
  <c r="F414" i="2"/>
  <c r="E414" i="2"/>
  <c r="J413" i="2"/>
  <c r="I413" i="2"/>
  <c r="H413" i="2"/>
  <c r="G413" i="2"/>
  <c r="F413" i="2"/>
  <c r="E413" i="2"/>
  <c r="J412" i="2"/>
  <c r="I412" i="2"/>
  <c r="H412" i="2"/>
  <c r="G412" i="2"/>
  <c r="F412" i="2"/>
  <c r="E412" i="2"/>
  <c r="J411" i="2"/>
  <c r="I411" i="2"/>
  <c r="H411" i="2"/>
  <c r="G411" i="2"/>
  <c r="F411" i="2"/>
  <c r="E411" i="2"/>
  <c r="J410" i="2"/>
  <c r="I410" i="2"/>
  <c r="H410" i="2"/>
  <c r="G410" i="2"/>
  <c r="F410" i="2"/>
  <c r="E410" i="2"/>
  <c r="J409" i="2"/>
  <c r="I409" i="2"/>
  <c r="H409" i="2"/>
  <c r="G409" i="2"/>
  <c r="F409" i="2"/>
  <c r="E409" i="2"/>
  <c r="J408" i="2"/>
  <c r="I408" i="2"/>
  <c r="H408" i="2"/>
  <c r="G408" i="2"/>
  <c r="F408" i="2"/>
  <c r="E408" i="2"/>
  <c r="J407" i="2"/>
  <c r="I407" i="2"/>
  <c r="H407" i="2"/>
  <c r="G407" i="2"/>
  <c r="F407" i="2"/>
  <c r="E407" i="2"/>
  <c r="J406" i="2"/>
  <c r="I406" i="2"/>
  <c r="H406" i="2"/>
  <c r="G406" i="2"/>
  <c r="F406" i="2"/>
  <c r="E406" i="2"/>
  <c r="J405" i="2"/>
  <c r="I405" i="2"/>
  <c r="H405" i="2"/>
  <c r="G405" i="2"/>
  <c r="F405" i="2"/>
  <c r="E405" i="2"/>
  <c r="J404" i="2"/>
  <c r="I404" i="2"/>
  <c r="H404" i="2"/>
  <c r="G404" i="2"/>
  <c r="F404" i="2"/>
  <c r="E404" i="2"/>
  <c r="J403" i="2"/>
  <c r="I403" i="2"/>
  <c r="H403" i="2"/>
  <c r="G403" i="2"/>
  <c r="F403" i="2"/>
  <c r="E403" i="2"/>
  <c r="J402" i="2"/>
  <c r="I402" i="2"/>
  <c r="H402" i="2"/>
  <c r="G402" i="2"/>
  <c r="F402" i="2"/>
  <c r="E402" i="2"/>
  <c r="J401" i="2"/>
  <c r="I401" i="2"/>
  <c r="H401" i="2"/>
  <c r="G401" i="2"/>
  <c r="F401" i="2"/>
  <c r="E401" i="2"/>
  <c r="J400" i="2"/>
  <c r="I400" i="2"/>
  <c r="H400" i="2"/>
  <c r="G400" i="2"/>
  <c r="F400" i="2"/>
  <c r="E400" i="2"/>
  <c r="J399" i="2"/>
  <c r="I399" i="2"/>
  <c r="H399" i="2"/>
  <c r="G399" i="2"/>
  <c r="F399" i="2"/>
  <c r="E399" i="2"/>
  <c r="J398" i="2"/>
  <c r="I398" i="2"/>
  <c r="H398" i="2"/>
  <c r="G398" i="2"/>
  <c r="F398" i="2"/>
  <c r="E398" i="2"/>
  <c r="J397" i="2"/>
  <c r="I397" i="2"/>
  <c r="H397" i="2"/>
  <c r="G397" i="2"/>
  <c r="F397" i="2"/>
  <c r="E397" i="2"/>
  <c r="J396" i="2"/>
  <c r="I396" i="2"/>
  <c r="H396" i="2"/>
  <c r="G396" i="2"/>
  <c r="F396" i="2"/>
  <c r="E396" i="2"/>
  <c r="J395" i="2"/>
  <c r="I395" i="2"/>
  <c r="H395" i="2"/>
  <c r="G395" i="2"/>
  <c r="F395" i="2"/>
  <c r="E395" i="2"/>
  <c r="J394" i="2"/>
  <c r="I394" i="2"/>
  <c r="H394" i="2"/>
  <c r="G394" i="2"/>
  <c r="F394" i="2"/>
  <c r="E394" i="2"/>
  <c r="J393" i="2"/>
  <c r="I393" i="2"/>
  <c r="H393" i="2"/>
  <c r="G393" i="2"/>
  <c r="F393" i="2"/>
  <c r="E393" i="2"/>
  <c r="J392" i="2"/>
  <c r="I392" i="2"/>
  <c r="H392" i="2"/>
  <c r="G392" i="2"/>
  <c r="F392" i="2"/>
  <c r="E392" i="2"/>
  <c r="J391" i="2"/>
  <c r="I391" i="2"/>
  <c r="H391" i="2"/>
  <c r="G391" i="2"/>
  <c r="F391" i="2"/>
  <c r="E391" i="2"/>
  <c r="J390" i="2"/>
  <c r="I390" i="2"/>
  <c r="H390" i="2"/>
  <c r="G390" i="2"/>
  <c r="F390" i="2"/>
  <c r="E390" i="2"/>
  <c r="J389" i="2"/>
  <c r="I389" i="2"/>
  <c r="H389" i="2"/>
  <c r="G389" i="2"/>
  <c r="F389" i="2"/>
  <c r="E389" i="2"/>
  <c r="J388" i="2"/>
  <c r="I388" i="2"/>
  <c r="H388" i="2"/>
  <c r="G388" i="2"/>
  <c r="F388" i="2"/>
  <c r="E388" i="2"/>
  <c r="J387" i="2"/>
  <c r="I387" i="2"/>
  <c r="H387" i="2"/>
  <c r="G387" i="2"/>
  <c r="F387" i="2"/>
  <c r="E387" i="2"/>
  <c r="J386" i="2"/>
  <c r="I386" i="2"/>
  <c r="H386" i="2"/>
  <c r="G386" i="2"/>
  <c r="F386" i="2"/>
  <c r="E386" i="2"/>
  <c r="J385" i="2"/>
  <c r="I385" i="2"/>
  <c r="H385" i="2"/>
  <c r="G385" i="2"/>
  <c r="F385" i="2"/>
  <c r="E385" i="2"/>
  <c r="J384" i="2"/>
  <c r="I384" i="2"/>
  <c r="H384" i="2"/>
  <c r="G384" i="2"/>
  <c r="F384" i="2"/>
  <c r="E384" i="2"/>
  <c r="J383" i="2"/>
  <c r="I383" i="2"/>
  <c r="H383" i="2"/>
  <c r="G383" i="2"/>
  <c r="F383" i="2"/>
  <c r="E383" i="2"/>
  <c r="J382" i="2"/>
  <c r="I382" i="2"/>
  <c r="H382" i="2"/>
  <c r="G382" i="2"/>
  <c r="F382" i="2"/>
  <c r="E382" i="2"/>
  <c r="J381" i="2"/>
  <c r="I381" i="2"/>
  <c r="H381" i="2"/>
  <c r="G381" i="2"/>
  <c r="F381" i="2"/>
  <c r="E381" i="2"/>
  <c r="J380" i="2"/>
  <c r="I380" i="2"/>
  <c r="H380" i="2"/>
  <c r="G380" i="2"/>
  <c r="F380" i="2"/>
  <c r="E380" i="2"/>
  <c r="J379" i="2"/>
  <c r="I379" i="2"/>
  <c r="H379" i="2"/>
  <c r="G379" i="2"/>
  <c r="F379" i="2"/>
  <c r="E379" i="2"/>
  <c r="J378" i="2"/>
  <c r="I378" i="2"/>
  <c r="H378" i="2"/>
  <c r="G378" i="2"/>
  <c r="F378" i="2"/>
  <c r="E378" i="2"/>
  <c r="J377" i="2"/>
  <c r="I377" i="2"/>
  <c r="H377" i="2"/>
  <c r="G377" i="2"/>
  <c r="F377" i="2"/>
  <c r="E377" i="2"/>
  <c r="J376" i="2"/>
  <c r="I376" i="2"/>
  <c r="H376" i="2"/>
  <c r="G376" i="2"/>
  <c r="F376" i="2"/>
  <c r="E376" i="2"/>
  <c r="J375" i="2"/>
  <c r="I375" i="2"/>
  <c r="H375" i="2"/>
  <c r="G375" i="2"/>
  <c r="F375" i="2"/>
  <c r="E375" i="2"/>
  <c r="J374" i="2"/>
  <c r="I374" i="2"/>
  <c r="H374" i="2"/>
  <c r="G374" i="2"/>
  <c r="F374" i="2"/>
  <c r="E374" i="2"/>
  <c r="J373" i="2"/>
  <c r="I373" i="2"/>
  <c r="H373" i="2"/>
  <c r="G373" i="2"/>
  <c r="F373" i="2"/>
  <c r="E373" i="2"/>
  <c r="J372" i="2"/>
  <c r="I372" i="2"/>
  <c r="H372" i="2"/>
  <c r="G372" i="2"/>
  <c r="F372" i="2"/>
  <c r="E372" i="2"/>
  <c r="J371" i="2"/>
  <c r="I371" i="2"/>
  <c r="H371" i="2"/>
  <c r="G371" i="2"/>
  <c r="F371" i="2"/>
  <c r="E371" i="2"/>
  <c r="J370" i="2"/>
  <c r="I370" i="2"/>
  <c r="H370" i="2"/>
  <c r="G370" i="2"/>
  <c r="F370" i="2"/>
  <c r="E370" i="2"/>
  <c r="J369" i="2"/>
  <c r="I369" i="2"/>
  <c r="H369" i="2"/>
  <c r="G369" i="2"/>
  <c r="F369" i="2"/>
  <c r="E369" i="2"/>
  <c r="J368" i="2"/>
  <c r="I368" i="2"/>
  <c r="H368" i="2"/>
  <c r="G368" i="2"/>
  <c r="F368" i="2"/>
  <c r="E368" i="2"/>
  <c r="J367" i="2"/>
  <c r="I367" i="2"/>
  <c r="H367" i="2"/>
  <c r="G367" i="2"/>
  <c r="F367" i="2"/>
  <c r="E367" i="2"/>
  <c r="J366" i="2"/>
  <c r="I366" i="2"/>
  <c r="H366" i="2"/>
  <c r="G366" i="2"/>
  <c r="F366" i="2"/>
  <c r="E366" i="2"/>
  <c r="J365" i="2"/>
  <c r="I365" i="2"/>
  <c r="H365" i="2"/>
  <c r="G365" i="2"/>
  <c r="F365" i="2"/>
  <c r="E365" i="2"/>
  <c r="J364" i="2"/>
  <c r="I364" i="2"/>
  <c r="H364" i="2"/>
  <c r="G364" i="2"/>
  <c r="F364" i="2"/>
  <c r="E364" i="2"/>
  <c r="J363" i="2"/>
  <c r="I363" i="2"/>
  <c r="H363" i="2"/>
  <c r="G363" i="2"/>
  <c r="F363" i="2"/>
  <c r="E363" i="2"/>
  <c r="J362" i="2"/>
  <c r="I362" i="2"/>
  <c r="H362" i="2"/>
  <c r="G362" i="2"/>
  <c r="F362" i="2"/>
  <c r="E362" i="2"/>
  <c r="J361" i="2"/>
  <c r="I361" i="2"/>
  <c r="H361" i="2"/>
  <c r="G361" i="2"/>
  <c r="F361" i="2"/>
  <c r="E361" i="2"/>
  <c r="J360" i="2"/>
  <c r="I360" i="2"/>
  <c r="H360" i="2"/>
  <c r="G360" i="2"/>
  <c r="F360" i="2"/>
  <c r="E360" i="2"/>
  <c r="J359" i="2"/>
  <c r="I359" i="2"/>
  <c r="H359" i="2"/>
  <c r="G359" i="2"/>
  <c r="F359" i="2"/>
  <c r="E359" i="2"/>
  <c r="J358" i="2"/>
  <c r="I358" i="2"/>
  <c r="H358" i="2"/>
  <c r="G358" i="2"/>
  <c r="F358" i="2"/>
  <c r="E358" i="2"/>
  <c r="J357" i="2"/>
  <c r="I357" i="2"/>
  <c r="H357" i="2"/>
  <c r="G357" i="2"/>
  <c r="F357" i="2"/>
  <c r="E357" i="2"/>
  <c r="J356" i="2"/>
  <c r="I356" i="2"/>
  <c r="H356" i="2"/>
  <c r="G356" i="2"/>
  <c r="F356" i="2"/>
  <c r="E356" i="2"/>
  <c r="J355" i="2"/>
  <c r="I355" i="2"/>
  <c r="H355" i="2"/>
  <c r="G355" i="2"/>
  <c r="F355" i="2"/>
  <c r="E355" i="2"/>
  <c r="J354" i="2"/>
  <c r="I354" i="2"/>
  <c r="H354" i="2"/>
  <c r="G354" i="2"/>
  <c r="F354" i="2"/>
  <c r="E354" i="2"/>
  <c r="J353" i="2"/>
  <c r="I353" i="2"/>
  <c r="H353" i="2"/>
  <c r="G353" i="2"/>
  <c r="F353" i="2"/>
  <c r="E353" i="2"/>
  <c r="J352" i="2"/>
  <c r="I352" i="2"/>
  <c r="H352" i="2"/>
  <c r="G352" i="2"/>
  <c r="F352" i="2"/>
  <c r="E352" i="2"/>
  <c r="J351" i="2"/>
  <c r="I351" i="2"/>
  <c r="H351" i="2"/>
  <c r="G351" i="2"/>
  <c r="F351" i="2"/>
  <c r="E351" i="2"/>
  <c r="J350" i="2"/>
  <c r="I350" i="2"/>
  <c r="H350" i="2"/>
  <c r="G350" i="2"/>
  <c r="F350" i="2"/>
  <c r="E350" i="2"/>
  <c r="J349" i="2"/>
  <c r="I349" i="2"/>
  <c r="H349" i="2"/>
  <c r="G349" i="2"/>
  <c r="F349" i="2"/>
  <c r="E349" i="2"/>
  <c r="J348" i="2"/>
  <c r="I348" i="2"/>
  <c r="H348" i="2"/>
  <c r="G348" i="2"/>
  <c r="F348" i="2"/>
  <c r="E348" i="2"/>
  <c r="J347" i="2"/>
  <c r="I347" i="2"/>
  <c r="H347" i="2"/>
  <c r="G347" i="2"/>
  <c r="F347" i="2"/>
  <c r="E347" i="2"/>
  <c r="J346" i="2"/>
  <c r="I346" i="2"/>
  <c r="H346" i="2"/>
  <c r="G346" i="2"/>
  <c r="F346" i="2"/>
  <c r="E346" i="2"/>
  <c r="J345" i="2"/>
  <c r="I345" i="2"/>
  <c r="H345" i="2"/>
  <c r="G345" i="2"/>
  <c r="F345" i="2"/>
  <c r="E345" i="2"/>
  <c r="J344" i="2"/>
  <c r="I344" i="2"/>
  <c r="H344" i="2"/>
  <c r="G344" i="2"/>
  <c r="F344" i="2"/>
  <c r="E344" i="2"/>
  <c r="J343" i="2"/>
  <c r="I343" i="2"/>
  <c r="H343" i="2"/>
  <c r="G343" i="2"/>
  <c r="F343" i="2"/>
  <c r="E343" i="2"/>
  <c r="J342" i="2"/>
  <c r="I342" i="2"/>
  <c r="H342" i="2"/>
  <c r="G342" i="2"/>
  <c r="F342" i="2"/>
  <c r="E342" i="2"/>
  <c r="J341" i="2"/>
  <c r="I341" i="2"/>
  <c r="H341" i="2"/>
  <c r="G341" i="2"/>
  <c r="F341" i="2"/>
  <c r="E341" i="2"/>
  <c r="J340" i="2"/>
  <c r="I340" i="2"/>
  <c r="H340" i="2"/>
  <c r="G340" i="2"/>
  <c r="F340" i="2"/>
  <c r="E340" i="2"/>
  <c r="J339" i="2"/>
  <c r="I339" i="2"/>
  <c r="H339" i="2"/>
  <c r="G339" i="2"/>
  <c r="F339" i="2"/>
  <c r="E339" i="2"/>
  <c r="J338" i="2"/>
  <c r="I338" i="2"/>
  <c r="H338" i="2"/>
  <c r="G338" i="2"/>
  <c r="F338" i="2"/>
  <c r="E338" i="2"/>
  <c r="J337" i="2"/>
  <c r="I337" i="2"/>
  <c r="H337" i="2"/>
  <c r="G337" i="2"/>
  <c r="F337" i="2"/>
  <c r="E337" i="2"/>
  <c r="J336" i="2"/>
  <c r="I336" i="2"/>
  <c r="H336" i="2"/>
  <c r="G336" i="2"/>
  <c r="F336" i="2"/>
  <c r="E336" i="2"/>
  <c r="J335" i="2"/>
  <c r="I335" i="2"/>
  <c r="H335" i="2"/>
  <c r="G335" i="2"/>
  <c r="F335" i="2"/>
  <c r="E335" i="2"/>
  <c r="J334" i="2"/>
  <c r="I334" i="2"/>
  <c r="H334" i="2"/>
  <c r="G334" i="2"/>
  <c r="F334" i="2"/>
  <c r="E334" i="2"/>
  <c r="J333" i="2"/>
  <c r="I333" i="2"/>
  <c r="H333" i="2"/>
  <c r="G333" i="2"/>
  <c r="F333" i="2"/>
  <c r="E333" i="2"/>
  <c r="J332" i="2"/>
  <c r="I332" i="2"/>
  <c r="H332" i="2"/>
  <c r="G332" i="2"/>
  <c r="F332" i="2"/>
  <c r="E332" i="2"/>
  <c r="J331" i="2"/>
  <c r="I331" i="2"/>
  <c r="H331" i="2"/>
  <c r="G331" i="2"/>
  <c r="F331" i="2"/>
  <c r="E331" i="2"/>
  <c r="J330" i="2"/>
  <c r="I330" i="2"/>
  <c r="H330" i="2"/>
  <c r="G330" i="2"/>
  <c r="F330" i="2"/>
  <c r="E330" i="2"/>
  <c r="J329" i="2"/>
  <c r="I329" i="2"/>
  <c r="H329" i="2"/>
  <c r="G329" i="2"/>
  <c r="F329" i="2"/>
  <c r="E329" i="2"/>
  <c r="J328" i="2"/>
  <c r="I328" i="2"/>
  <c r="H328" i="2"/>
  <c r="G328" i="2"/>
  <c r="F328" i="2"/>
  <c r="E328" i="2"/>
  <c r="J327" i="2"/>
  <c r="I327" i="2"/>
  <c r="H327" i="2"/>
  <c r="G327" i="2"/>
  <c r="F327" i="2"/>
  <c r="E327" i="2"/>
  <c r="J326" i="2"/>
  <c r="I326" i="2"/>
  <c r="H326" i="2"/>
  <c r="G326" i="2"/>
  <c r="F326" i="2"/>
  <c r="E326" i="2"/>
  <c r="J325" i="2"/>
  <c r="I325" i="2"/>
  <c r="H325" i="2"/>
  <c r="G325" i="2"/>
  <c r="F325" i="2"/>
  <c r="E325" i="2"/>
  <c r="J324" i="2"/>
  <c r="I324" i="2"/>
  <c r="H324" i="2"/>
  <c r="G324" i="2"/>
  <c r="F324" i="2"/>
  <c r="E324" i="2"/>
  <c r="J323" i="2"/>
  <c r="I323" i="2"/>
  <c r="H323" i="2"/>
  <c r="G323" i="2"/>
  <c r="F323" i="2"/>
  <c r="E323" i="2"/>
  <c r="J322" i="2"/>
  <c r="I322" i="2"/>
  <c r="H322" i="2"/>
  <c r="G322" i="2"/>
  <c r="F322" i="2"/>
  <c r="E322" i="2"/>
  <c r="J321" i="2"/>
  <c r="I321" i="2"/>
  <c r="H321" i="2"/>
  <c r="G321" i="2"/>
  <c r="F321" i="2"/>
  <c r="E321" i="2"/>
  <c r="J320" i="2"/>
  <c r="I320" i="2"/>
  <c r="H320" i="2"/>
  <c r="G320" i="2"/>
  <c r="F320" i="2"/>
  <c r="E320" i="2"/>
  <c r="J319" i="2"/>
  <c r="I319" i="2"/>
  <c r="H319" i="2"/>
  <c r="G319" i="2"/>
  <c r="F319" i="2"/>
  <c r="E319" i="2"/>
  <c r="J318" i="2"/>
  <c r="I318" i="2"/>
  <c r="H318" i="2"/>
  <c r="G318" i="2"/>
  <c r="F318" i="2"/>
  <c r="E318" i="2"/>
  <c r="J317" i="2"/>
  <c r="I317" i="2"/>
  <c r="H317" i="2"/>
  <c r="G317" i="2"/>
  <c r="F317" i="2"/>
  <c r="E317" i="2"/>
  <c r="J316" i="2"/>
  <c r="I316" i="2"/>
  <c r="H316" i="2"/>
  <c r="G316" i="2"/>
  <c r="F316" i="2"/>
  <c r="E316" i="2"/>
  <c r="J315" i="2"/>
  <c r="I315" i="2"/>
  <c r="H315" i="2"/>
  <c r="G315" i="2"/>
  <c r="F315" i="2"/>
  <c r="E315" i="2"/>
  <c r="J314" i="2"/>
  <c r="I314" i="2"/>
  <c r="H314" i="2"/>
  <c r="G314" i="2"/>
  <c r="F314" i="2"/>
  <c r="E314" i="2"/>
  <c r="J313" i="2"/>
  <c r="I313" i="2"/>
  <c r="H313" i="2"/>
  <c r="G313" i="2"/>
  <c r="F313" i="2"/>
  <c r="E313" i="2"/>
  <c r="J312" i="2"/>
  <c r="I312" i="2"/>
  <c r="H312" i="2"/>
  <c r="G312" i="2"/>
  <c r="F312" i="2"/>
  <c r="E312" i="2"/>
  <c r="J311" i="2"/>
  <c r="I311" i="2"/>
  <c r="H311" i="2"/>
  <c r="G311" i="2"/>
  <c r="F311" i="2"/>
  <c r="E311" i="2"/>
  <c r="J310" i="2"/>
  <c r="I310" i="2"/>
  <c r="H310" i="2"/>
  <c r="G310" i="2"/>
  <c r="F310" i="2"/>
  <c r="E310" i="2"/>
  <c r="J309" i="2"/>
  <c r="I309" i="2"/>
  <c r="H309" i="2"/>
  <c r="G309" i="2"/>
  <c r="F309" i="2"/>
  <c r="E309" i="2"/>
  <c r="J308" i="2"/>
  <c r="I308" i="2"/>
  <c r="H308" i="2"/>
  <c r="G308" i="2"/>
  <c r="F308" i="2"/>
  <c r="E308" i="2"/>
  <c r="J307" i="2"/>
  <c r="I307" i="2"/>
  <c r="H307" i="2"/>
  <c r="G307" i="2"/>
  <c r="F307" i="2"/>
  <c r="E307" i="2"/>
  <c r="J306" i="2"/>
  <c r="I306" i="2"/>
  <c r="H306" i="2"/>
  <c r="G306" i="2"/>
  <c r="F306" i="2"/>
  <c r="E306" i="2"/>
  <c r="J305" i="2"/>
  <c r="I305" i="2"/>
  <c r="H305" i="2"/>
  <c r="G305" i="2"/>
  <c r="F305" i="2"/>
  <c r="E305" i="2"/>
  <c r="J304" i="2"/>
  <c r="I304" i="2"/>
  <c r="H304" i="2"/>
  <c r="G304" i="2"/>
  <c r="F304" i="2"/>
  <c r="E304" i="2"/>
  <c r="J303" i="2"/>
  <c r="I303" i="2"/>
  <c r="H303" i="2"/>
  <c r="G303" i="2"/>
  <c r="F303" i="2"/>
  <c r="E303" i="2"/>
  <c r="J302" i="2"/>
  <c r="I302" i="2"/>
  <c r="H302" i="2"/>
  <c r="G302" i="2"/>
  <c r="F302" i="2"/>
  <c r="E302" i="2"/>
  <c r="J301" i="2"/>
  <c r="I301" i="2"/>
  <c r="H301" i="2"/>
  <c r="G301" i="2"/>
  <c r="F301" i="2"/>
  <c r="E301" i="2"/>
  <c r="J300" i="2"/>
  <c r="I300" i="2"/>
  <c r="H300" i="2"/>
  <c r="G300" i="2"/>
  <c r="F300" i="2"/>
  <c r="E300" i="2"/>
  <c r="J299" i="2"/>
  <c r="I299" i="2"/>
  <c r="H299" i="2"/>
  <c r="G299" i="2"/>
  <c r="F299" i="2"/>
  <c r="E299" i="2"/>
  <c r="J298" i="2"/>
  <c r="I298" i="2"/>
  <c r="H298" i="2"/>
  <c r="G298" i="2"/>
  <c r="F298" i="2"/>
  <c r="E298" i="2"/>
  <c r="J297" i="2"/>
  <c r="I297" i="2"/>
  <c r="H297" i="2"/>
  <c r="G297" i="2"/>
  <c r="F297" i="2"/>
  <c r="E297" i="2"/>
  <c r="J296" i="2"/>
  <c r="I296" i="2"/>
  <c r="H296" i="2"/>
  <c r="G296" i="2"/>
  <c r="F296" i="2"/>
  <c r="E296" i="2"/>
  <c r="J295" i="2"/>
  <c r="I295" i="2"/>
  <c r="H295" i="2"/>
  <c r="G295" i="2"/>
  <c r="F295" i="2"/>
  <c r="E295" i="2"/>
  <c r="J294" i="2"/>
  <c r="I294" i="2"/>
  <c r="H294" i="2"/>
  <c r="G294" i="2"/>
  <c r="F294" i="2"/>
  <c r="E294" i="2"/>
  <c r="J293" i="2"/>
  <c r="I293" i="2"/>
  <c r="H293" i="2"/>
  <c r="G293" i="2"/>
  <c r="F293" i="2"/>
  <c r="E293" i="2"/>
  <c r="J292" i="2"/>
  <c r="I292" i="2"/>
  <c r="H292" i="2"/>
  <c r="G292" i="2"/>
  <c r="F292" i="2"/>
  <c r="E292" i="2"/>
  <c r="J291" i="2"/>
  <c r="I291" i="2"/>
  <c r="H291" i="2"/>
  <c r="G291" i="2"/>
  <c r="F291" i="2"/>
  <c r="E291" i="2"/>
  <c r="J290" i="2"/>
  <c r="I290" i="2"/>
  <c r="H290" i="2"/>
  <c r="G290" i="2"/>
  <c r="F290" i="2"/>
  <c r="E290" i="2"/>
  <c r="J289" i="2"/>
  <c r="I289" i="2"/>
  <c r="H289" i="2"/>
  <c r="G289" i="2"/>
  <c r="F289" i="2"/>
  <c r="E289" i="2"/>
  <c r="J288" i="2"/>
  <c r="I288" i="2"/>
  <c r="H288" i="2"/>
  <c r="G288" i="2"/>
  <c r="F288" i="2"/>
  <c r="E288" i="2"/>
  <c r="J287" i="2"/>
  <c r="I287" i="2"/>
  <c r="H287" i="2"/>
  <c r="G287" i="2"/>
  <c r="F287" i="2"/>
  <c r="E287" i="2"/>
  <c r="J286" i="2"/>
  <c r="I286" i="2"/>
  <c r="H286" i="2"/>
  <c r="G286" i="2"/>
  <c r="F286" i="2"/>
  <c r="E286" i="2"/>
  <c r="J285" i="2"/>
  <c r="I285" i="2"/>
  <c r="H285" i="2"/>
  <c r="G285" i="2"/>
  <c r="F285" i="2"/>
  <c r="E285" i="2"/>
  <c r="J284" i="2"/>
  <c r="I284" i="2"/>
  <c r="H284" i="2"/>
  <c r="G284" i="2"/>
  <c r="F284" i="2"/>
  <c r="E284" i="2"/>
  <c r="J283" i="2"/>
  <c r="I283" i="2"/>
  <c r="H283" i="2"/>
  <c r="G283" i="2"/>
  <c r="F283" i="2"/>
  <c r="E283" i="2"/>
  <c r="J282" i="2"/>
  <c r="I282" i="2"/>
  <c r="H282" i="2"/>
  <c r="G282" i="2"/>
  <c r="F282" i="2"/>
  <c r="E282" i="2"/>
  <c r="J281" i="2"/>
  <c r="I281" i="2"/>
  <c r="H281" i="2"/>
  <c r="G281" i="2"/>
  <c r="F281" i="2"/>
  <c r="E281" i="2"/>
  <c r="J280" i="2"/>
  <c r="I280" i="2"/>
  <c r="H280" i="2"/>
  <c r="G280" i="2"/>
  <c r="F280" i="2"/>
  <c r="E280" i="2"/>
  <c r="J279" i="2"/>
  <c r="I279" i="2"/>
  <c r="H279" i="2"/>
  <c r="G279" i="2"/>
  <c r="F279" i="2"/>
  <c r="E279" i="2"/>
  <c r="J278" i="2"/>
  <c r="I278" i="2"/>
  <c r="H278" i="2"/>
  <c r="G278" i="2"/>
  <c r="F278" i="2"/>
  <c r="E278" i="2"/>
  <c r="J277" i="2"/>
  <c r="I277" i="2"/>
  <c r="H277" i="2"/>
  <c r="G277" i="2"/>
  <c r="F277" i="2"/>
  <c r="E277" i="2"/>
  <c r="J276" i="2"/>
  <c r="I276" i="2"/>
  <c r="H276" i="2"/>
  <c r="G276" i="2"/>
  <c r="F276" i="2"/>
  <c r="E276" i="2"/>
  <c r="J275" i="2"/>
  <c r="I275" i="2"/>
  <c r="H275" i="2"/>
  <c r="G275" i="2"/>
  <c r="F275" i="2"/>
  <c r="E275" i="2"/>
  <c r="J274" i="2"/>
  <c r="I274" i="2"/>
  <c r="H274" i="2"/>
  <c r="G274" i="2"/>
  <c r="F274" i="2"/>
  <c r="E274" i="2"/>
  <c r="J273" i="2"/>
  <c r="I273" i="2"/>
  <c r="H273" i="2"/>
  <c r="G273" i="2"/>
  <c r="F273" i="2"/>
  <c r="E273" i="2"/>
  <c r="J272" i="2"/>
  <c r="I272" i="2"/>
  <c r="H272" i="2"/>
  <c r="G272" i="2"/>
  <c r="F272" i="2"/>
  <c r="E272" i="2"/>
  <c r="J271" i="2"/>
  <c r="I271" i="2"/>
  <c r="H271" i="2"/>
  <c r="G271" i="2"/>
  <c r="F271" i="2"/>
  <c r="E271" i="2"/>
  <c r="J270" i="2"/>
  <c r="I270" i="2"/>
  <c r="H270" i="2"/>
  <c r="G270" i="2"/>
  <c r="F270" i="2"/>
  <c r="E270" i="2"/>
  <c r="J269" i="2"/>
  <c r="I269" i="2"/>
  <c r="H269" i="2"/>
  <c r="G269" i="2"/>
  <c r="F269" i="2"/>
  <c r="E269" i="2"/>
  <c r="J268" i="2"/>
  <c r="I268" i="2"/>
  <c r="H268" i="2"/>
  <c r="G268" i="2"/>
  <c r="F268" i="2"/>
  <c r="E268" i="2"/>
  <c r="J267" i="2"/>
  <c r="I267" i="2"/>
  <c r="H267" i="2"/>
  <c r="G267" i="2"/>
  <c r="F267" i="2"/>
  <c r="E267" i="2"/>
  <c r="J266" i="2"/>
  <c r="I266" i="2"/>
  <c r="H266" i="2"/>
  <c r="G266" i="2"/>
  <c r="F266" i="2"/>
  <c r="E266" i="2"/>
  <c r="J265" i="2"/>
  <c r="I265" i="2"/>
  <c r="H265" i="2"/>
  <c r="G265" i="2"/>
  <c r="F265" i="2"/>
  <c r="E265" i="2"/>
  <c r="J264" i="2"/>
  <c r="I264" i="2"/>
  <c r="H264" i="2"/>
  <c r="G264" i="2"/>
  <c r="F264" i="2"/>
  <c r="E264" i="2"/>
  <c r="J263" i="2"/>
  <c r="I263" i="2"/>
  <c r="H263" i="2"/>
  <c r="G263" i="2"/>
  <c r="F263" i="2"/>
  <c r="E263" i="2"/>
  <c r="J262" i="2"/>
  <c r="I262" i="2"/>
  <c r="H262" i="2"/>
  <c r="G262" i="2"/>
  <c r="F262" i="2"/>
  <c r="E262" i="2"/>
  <c r="J261" i="2"/>
  <c r="I261" i="2"/>
  <c r="H261" i="2"/>
  <c r="G261" i="2"/>
  <c r="F261" i="2"/>
  <c r="E261" i="2"/>
  <c r="J260" i="2"/>
  <c r="I260" i="2"/>
  <c r="H260" i="2"/>
  <c r="G260" i="2"/>
  <c r="F260" i="2"/>
  <c r="E260" i="2"/>
  <c r="J259" i="2"/>
  <c r="I259" i="2"/>
  <c r="H259" i="2"/>
  <c r="G259" i="2"/>
  <c r="F259" i="2"/>
  <c r="E259" i="2"/>
  <c r="J258" i="2"/>
  <c r="I258" i="2"/>
  <c r="H258" i="2"/>
  <c r="G258" i="2"/>
  <c r="F258" i="2"/>
  <c r="E258" i="2"/>
  <c r="J257" i="2"/>
  <c r="I257" i="2"/>
  <c r="H257" i="2"/>
  <c r="G257" i="2"/>
  <c r="F257" i="2"/>
  <c r="E257" i="2"/>
  <c r="J256" i="2"/>
  <c r="I256" i="2"/>
  <c r="H256" i="2"/>
  <c r="G256" i="2"/>
  <c r="F256" i="2"/>
  <c r="E256" i="2"/>
  <c r="J255" i="2"/>
  <c r="I255" i="2"/>
  <c r="H255" i="2"/>
  <c r="G255" i="2"/>
  <c r="F255" i="2"/>
  <c r="E255" i="2"/>
  <c r="J254" i="2"/>
  <c r="I254" i="2"/>
  <c r="H254" i="2"/>
  <c r="G254" i="2"/>
  <c r="F254" i="2"/>
  <c r="E254" i="2"/>
  <c r="J253" i="2"/>
  <c r="I253" i="2"/>
  <c r="H253" i="2"/>
  <c r="G253" i="2"/>
  <c r="F253" i="2"/>
  <c r="E253" i="2"/>
  <c r="J252" i="2"/>
  <c r="I252" i="2"/>
  <c r="H252" i="2"/>
  <c r="G252" i="2"/>
  <c r="F252" i="2"/>
  <c r="E252" i="2"/>
  <c r="J251" i="2"/>
  <c r="I251" i="2"/>
  <c r="H251" i="2"/>
  <c r="G251" i="2"/>
  <c r="F251" i="2"/>
  <c r="E251" i="2"/>
  <c r="J250" i="2"/>
  <c r="I250" i="2"/>
  <c r="H250" i="2"/>
  <c r="G250" i="2"/>
  <c r="F250" i="2"/>
  <c r="E250" i="2"/>
  <c r="J249" i="2"/>
  <c r="I249" i="2"/>
  <c r="H249" i="2"/>
  <c r="G249" i="2"/>
  <c r="F249" i="2"/>
  <c r="E249" i="2"/>
  <c r="J248" i="2"/>
  <c r="I248" i="2"/>
  <c r="H248" i="2"/>
  <c r="G248" i="2"/>
  <c r="F248" i="2"/>
  <c r="E248" i="2"/>
  <c r="J247" i="2"/>
  <c r="I247" i="2"/>
  <c r="H247" i="2"/>
  <c r="G247" i="2"/>
  <c r="F247" i="2"/>
  <c r="E247" i="2"/>
  <c r="J246" i="2"/>
  <c r="I246" i="2"/>
  <c r="H246" i="2"/>
  <c r="G246" i="2"/>
  <c r="F246" i="2"/>
  <c r="E246" i="2"/>
  <c r="J245" i="2"/>
  <c r="I245" i="2"/>
  <c r="H245" i="2"/>
  <c r="G245" i="2"/>
  <c r="F245" i="2"/>
  <c r="E245" i="2"/>
  <c r="J244" i="2"/>
  <c r="I244" i="2"/>
  <c r="H244" i="2"/>
  <c r="G244" i="2"/>
  <c r="F244" i="2"/>
  <c r="E244" i="2"/>
  <c r="J243" i="2"/>
  <c r="I243" i="2"/>
  <c r="H243" i="2"/>
  <c r="G243" i="2"/>
  <c r="F243" i="2"/>
  <c r="E243" i="2"/>
  <c r="J242" i="2"/>
  <c r="I242" i="2"/>
  <c r="H242" i="2"/>
  <c r="G242" i="2"/>
  <c r="F242" i="2"/>
  <c r="E242" i="2"/>
  <c r="J241" i="2"/>
  <c r="I241" i="2"/>
  <c r="H241" i="2"/>
  <c r="G241" i="2"/>
  <c r="F241" i="2"/>
  <c r="E241" i="2"/>
  <c r="J240" i="2"/>
  <c r="I240" i="2"/>
  <c r="H240" i="2"/>
  <c r="G240" i="2"/>
  <c r="F240" i="2"/>
  <c r="E240" i="2"/>
  <c r="J239" i="2"/>
  <c r="I239" i="2"/>
  <c r="H239" i="2"/>
  <c r="G239" i="2"/>
  <c r="F239" i="2"/>
  <c r="E239" i="2"/>
  <c r="J238" i="2"/>
  <c r="I238" i="2"/>
  <c r="H238" i="2"/>
  <c r="G238" i="2"/>
  <c r="F238" i="2"/>
  <c r="E238" i="2"/>
  <c r="J237" i="2"/>
  <c r="I237" i="2"/>
  <c r="H237" i="2"/>
  <c r="G237" i="2"/>
  <c r="F237" i="2"/>
  <c r="E237" i="2"/>
  <c r="J236" i="2"/>
  <c r="I236" i="2"/>
  <c r="H236" i="2"/>
  <c r="G236" i="2"/>
  <c r="F236" i="2"/>
  <c r="E236" i="2"/>
  <c r="J235" i="2"/>
  <c r="I235" i="2"/>
  <c r="H235" i="2"/>
  <c r="G235" i="2"/>
  <c r="F235" i="2"/>
  <c r="E235" i="2"/>
  <c r="J234" i="2"/>
  <c r="I234" i="2"/>
  <c r="H234" i="2"/>
  <c r="G234" i="2"/>
  <c r="F234" i="2"/>
  <c r="E234" i="2"/>
  <c r="J233" i="2"/>
  <c r="I233" i="2"/>
  <c r="H233" i="2"/>
  <c r="G233" i="2"/>
  <c r="F233" i="2"/>
  <c r="E233" i="2"/>
  <c r="J232" i="2"/>
  <c r="I232" i="2"/>
  <c r="H232" i="2"/>
  <c r="G232" i="2"/>
  <c r="F232" i="2"/>
  <c r="E232" i="2"/>
  <c r="J231" i="2"/>
  <c r="I231" i="2"/>
  <c r="H231" i="2"/>
  <c r="G231" i="2"/>
  <c r="F231" i="2"/>
  <c r="E231" i="2"/>
  <c r="J230" i="2"/>
  <c r="I230" i="2"/>
  <c r="H230" i="2"/>
  <c r="G230" i="2"/>
  <c r="F230" i="2"/>
  <c r="E230" i="2"/>
  <c r="J229" i="2"/>
  <c r="I229" i="2"/>
  <c r="H229" i="2"/>
  <c r="G229" i="2"/>
  <c r="F229" i="2"/>
  <c r="E229" i="2"/>
  <c r="J228" i="2"/>
  <c r="I228" i="2"/>
  <c r="H228" i="2"/>
  <c r="G228" i="2"/>
  <c r="F228" i="2"/>
  <c r="E228" i="2"/>
  <c r="J227" i="2"/>
  <c r="I227" i="2"/>
  <c r="H227" i="2"/>
  <c r="G227" i="2"/>
  <c r="F227" i="2"/>
  <c r="E227" i="2"/>
  <c r="J226" i="2"/>
  <c r="I226" i="2"/>
  <c r="H226" i="2"/>
  <c r="G226" i="2"/>
  <c r="F226" i="2"/>
  <c r="E226" i="2"/>
  <c r="J225" i="2"/>
  <c r="I225" i="2"/>
  <c r="H225" i="2"/>
  <c r="G225" i="2"/>
  <c r="F225" i="2"/>
  <c r="E225" i="2"/>
  <c r="J224" i="2"/>
  <c r="I224" i="2"/>
  <c r="H224" i="2"/>
  <c r="G224" i="2"/>
  <c r="F224" i="2"/>
  <c r="E224" i="2"/>
  <c r="J223" i="2"/>
  <c r="I223" i="2"/>
  <c r="H223" i="2"/>
  <c r="G223" i="2"/>
  <c r="F223" i="2"/>
  <c r="E223" i="2"/>
  <c r="J222" i="2"/>
  <c r="I222" i="2"/>
  <c r="H222" i="2"/>
  <c r="G222" i="2"/>
  <c r="F222" i="2"/>
  <c r="E222" i="2"/>
  <c r="J221" i="2"/>
  <c r="I221" i="2"/>
  <c r="H221" i="2"/>
  <c r="G221" i="2"/>
  <c r="F221" i="2"/>
  <c r="E221" i="2"/>
  <c r="J220" i="2"/>
  <c r="I220" i="2"/>
  <c r="H220" i="2"/>
  <c r="G220" i="2"/>
  <c r="F220" i="2"/>
  <c r="E220" i="2"/>
  <c r="J219" i="2"/>
  <c r="I219" i="2"/>
  <c r="H219" i="2"/>
  <c r="G219" i="2"/>
  <c r="F219" i="2"/>
  <c r="E219" i="2"/>
  <c r="J218" i="2"/>
  <c r="I218" i="2"/>
  <c r="H218" i="2"/>
  <c r="G218" i="2"/>
  <c r="F218" i="2"/>
  <c r="E218" i="2"/>
  <c r="J217" i="2"/>
  <c r="I217" i="2"/>
  <c r="H217" i="2"/>
  <c r="G217" i="2"/>
  <c r="F217" i="2"/>
  <c r="E217" i="2"/>
  <c r="J216" i="2"/>
  <c r="I216" i="2"/>
  <c r="H216" i="2"/>
  <c r="G216" i="2"/>
  <c r="F216" i="2"/>
  <c r="E216" i="2"/>
  <c r="J215" i="2"/>
  <c r="I215" i="2"/>
  <c r="H215" i="2"/>
  <c r="G215" i="2"/>
  <c r="F215" i="2"/>
  <c r="E215" i="2"/>
  <c r="J214" i="2"/>
  <c r="I214" i="2"/>
  <c r="H214" i="2"/>
  <c r="G214" i="2"/>
  <c r="F214" i="2"/>
  <c r="E214" i="2"/>
  <c r="J213" i="2"/>
  <c r="I213" i="2"/>
  <c r="H213" i="2"/>
  <c r="G213" i="2"/>
  <c r="F213" i="2"/>
  <c r="E213" i="2"/>
  <c r="J212" i="2"/>
  <c r="I212" i="2"/>
  <c r="H212" i="2"/>
  <c r="G212" i="2"/>
  <c r="F212" i="2"/>
  <c r="E212" i="2"/>
  <c r="J211" i="2"/>
  <c r="I211" i="2"/>
  <c r="H211" i="2"/>
  <c r="G211" i="2"/>
  <c r="F211" i="2"/>
  <c r="E211" i="2"/>
  <c r="J210" i="2"/>
  <c r="I210" i="2"/>
  <c r="H210" i="2"/>
  <c r="G210" i="2"/>
  <c r="F210" i="2"/>
  <c r="E210" i="2"/>
  <c r="J209" i="2"/>
  <c r="I209" i="2"/>
  <c r="H209" i="2"/>
  <c r="G209" i="2"/>
  <c r="F209" i="2"/>
  <c r="E209" i="2"/>
  <c r="J208" i="2"/>
  <c r="I208" i="2"/>
  <c r="H208" i="2"/>
  <c r="G208" i="2"/>
  <c r="F208" i="2"/>
  <c r="E208" i="2"/>
  <c r="J207" i="2"/>
  <c r="I207" i="2"/>
  <c r="H207" i="2"/>
  <c r="G207" i="2"/>
  <c r="F207" i="2"/>
  <c r="E207" i="2"/>
  <c r="J206" i="2"/>
  <c r="I206" i="2"/>
  <c r="H206" i="2"/>
  <c r="G206" i="2"/>
  <c r="F206" i="2"/>
  <c r="E206" i="2"/>
  <c r="J205" i="2"/>
  <c r="I205" i="2"/>
  <c r="H205" i="2"/>
  <c r="G205" i="2"/>
  <c r="F205" i="2"/>
  <c r="E205" i="2"/>
  <c r="J204" i="2"/>
  <c r="I204" i="2"/>
  <c r="H204" i="2"/>
  <c r="G204" i="2"/>
  <c r="F204" i="2"/>
  <c r="E204" i="2"/>
  <c r="J203" i="2"/>
  <c r="I203" i="2"/>
  <c r="H203" i="2"/>
  <c r="G203" i="2"/>
  <c r="F203" i="2"/>
  <c r="E203" i="2"/>
  <c r="J202" i="2"/>
  <c r="I202" i="2"/>
  <c r="H202" i="2"/>
  <c r="G202" i="2"/>
  <c r="F202" i="2"/>
  <c r="E202" i="2"/>
  <c r="J201" i="2"/>
  <c r="I201" i="2"/>
  <c r="H201" i="2"/>
  <c r="G201" i="2"/>
  <c r="F201" i="2"/>
  <c r="E201" i="2"/>
  <c r="J200" i="2"/>
  <c r="I200" i="2"/>
  <c r="H200" i="2"/>
  <c r="G200" i="2"/>
  <c r="F200" i="2"/>
  <c r="E200" i="2"/>
  <c r="J199" i="2"/>
  <c r="I199" i="2"/>
  <c r="H199" i="2"/>
  <c r="G199" i="2"/>
  <c r="F199" i="2"/>
  <c r="E199" i="2"/>
  <c r="J198" i="2"/>
  <c r="I198" i="2"/>
  <c r="H198" i="2"/>
  <c r="G198" i="2"/>
  <c r="F198" i="2"/>
  <c r="E198" i="2"/>
  <c r="J197" i="2"/>
  <c r="I197" i="2"/>
  <c r="H197" i="2"/>
  <c r="G197" i="2"/>
  <c r="F197" i="2"/>
  <c r="E197" i="2"/>
  <c r="J196" i="2"/>
  <c r="I196" i="2"/>
  <c r="H196" i="2"/>
  <c r="G196" i="2"/>
  <c r="F196" i="2"/>
  <c r="E196" i="2"/>
  <c r="J195" i="2"/>
  <c r="I195" i="2"/>
  <c r="H195" i="2"/>
  <c r="G195" i="2"/>
  <c r="F195" i="2"/>
  <c r="E195" i="2"/>
  <c r="J194" i="2"/>
  <c r="I194" i="2"/>
  <c r="H194" i="2"/>
  <c r="G194" i="2"/>
  <c r="F194" i="2"/>
  <c r="E194" i="2"/>
  <c r="J193" i="2"/>
  <c r="I193" i="2"/>
  <c r="H193" i="2"/>
  <c r="G193" i="2"/>
  <c r="F193" i="2"/>
  <c r="E193" i="2"/>
  <c r="J192" i="2"/>
  <c r="I192" i="2"/>
  <c r="H192" i="2"/>
  <c r="G192" i="2"/>
  <c r="F192" i="2"/>
  <c r="E192" i="2"/>
  <c r="J191" i="2"/>
  <c r="I191" i="2"/>
  <c r="H191" i="2"/>
  <c r="G191" i="2"/>
  <c r="F191" i="2"/>
  <c r="E191" i="2"/>
  <c r="J190" i="2"/>
  <c r="I190" i="2"/>
  <c r="H190" i="2"/>
  <c r="G190" i="2"/>
  <c r="F190" i="2"/>
  <c r="E190" i="2"/>
  <c r="J189" i="2"/>
  <c r="I189" i="2"/>
  <c r="H189" i="2"/>
  <c r="G189" i="2"/>
  <c r="F189" i="2"/>
  <c r="E189" i="2"/>
  <c r="J188" i="2"/>
  <c r="I188" i="2"/>
  <c r="H188" i="2"/>
  <c r="G188" i="2"/>
  <c r="F188" i="2"/>
  <c r="E188" i="2"/>
  <c r="J187" i="2"/>
  <c r="I187" i="2"/>
  <c r="H187" i="2"/>
  <c r="G187" i="2"/>
  <c r="F187" i="2"/>
  <c r="E187" i="2"/>
  <c r="J186" i="2"/>
  <c r="I186" i="2"/>
  <c r="H186" i="2"/>
  <c r="G186" i="2"/>
  <c r="F186" i="2"/>
  <c r="E186" i="2"/>
  <c r="J185" i="2"/>
  <c r="I185" i="2"/>
  <c r="H185" i="2"/>
  <c r="G185" i="2"/>
  <c r="F185" i="2"/>
  <c r="E185" i="2"/>
  <c r="J184" i="2"/>
  <c r="I184" i="2"/>
  <c r="H184" i="2"/>
  <c r="G184" i="2"/>
  <c r="F184" i="2"/>
  <c r="E184" i="2"/>
  <c r="J183" i="2"/>
  <c r="I183" i="2"/>
  <c r="H183" i="2"/>
  <c r="G183" i="2"/>
  <c r="F183" i="2"/>
  <c r="E183" i="2"/>
  <c r="J182" i="2"/>
  <c r="I182" i="2"/>
  <c r="H182" i="2"/>
  <c r="G182" i="2"/>
  <c r="F182" i="2"/>
  <c r="E182" i="2"/>
  <c r="J181" i="2"/>
  <c r="I181" i="2"/>
  <c r="H181" i="2"/>
  <c r="G181" i="2"/>
  <c r="F181" i="2"/>
  <c r="E181" i="2"/>
  <c r="J180" i="2"/>
  <c r="I180" i="2"/>
  <c r="H180" i="2"/>
  <c r="G180" i="2"/>
  <c r="F180" i="2"/>
  <c r="E180" i="2"/>
  <c r="J179" i="2"/>
  <c r="I179" i="2"/>
  <c r="H179" i="2"/>
  <c r="G179" i="2"/>
  <c r="F179" i="2"/>
  <c r="E179" i="2"/>
  <c r="J178" i="2"/>
  <c r="I178" i="2"/>
  <c r="H178" i="2"/>
  <c r="G178" i="2"/>
  <c r="F178" i="2"/>
  <c r="E178" i="2"/>
  <c r="J177" i="2"/>
  <c r="I177" i="2"/>
  <c r="H177" i="2"/>
  <c r="G177" i="2"/>
  <c r="F177" i="2"/>
  <c r="E177" i="2"/>
  <c r="J176" i="2"/>
  <c r="I176" i="2"/>
  <c r="H176" i="2"/>
  <c r="G176" i="2"/>
  <c r="F176" i="2"/>
  <c r="E176" i="2"/>
  <c r="J175" i="2"/>
  <c r="I175" i="2"/>
  <c r="H175" i="2"/>
  <c r="G175" i="2"/>
  <c r="F175" i="2"/>
  <c r="E175" i="2"/>
  <c r="J174" i="2"/>
  <c r="I174" i="2"/>
  <c r="H174" i="2"/>
  <c r="G174" i="2"/>
  <c r="F174" i="2"/>
  <c r="E174" i="2"/>
  <c r="J173" i="2"/>
  <c r="I173" i="2"/>
  <c r="H173" i="2"/>
  <c r="G173" i="2"/>
  <c r="F173" i="2"/>
  <c r="E173" i="2"/>
  <c r="J172" i="2"/>
  <c r="I172" i="2"/>
  <c r="H172" i="2"/>
  <c r="G172" i="2"/>
  <c r="F172" i="2"/>
  <c r="E172" i="2"/>
  <c r="J171" i="2"/>
  <c r="I171" i="2"/>
  <c r="H171" i="2"/>
  <c r="G171" i="2"/>
  <c r="F171" i="2"/>
  <c r="E171" i="2"/>
  <c r="J170" i="2"/>
  <c r="I170" i="2"/>
  <c r="H170" i="2"/>
  <c r="G170" i="2"/>
  <c r="F170" i="2"/>
  <c r="E170" i="2"/>
  <c r="J169" i="2"/>
  <c r="I169" i="2"/>
  <c r="H169" i="2"/>
  <c r="G169" i="2"/>
  <c r="F169" i="2"/>
  <c r="E169" i="2"/>
  <c r="J168" i="2"/>
  <c r="I168" i="2"/>
  <c r="H168" i="2"/>
  <c r="G168" i="2"/>
  <c r="F168" i="2"/>
  <c r="E168" i="2"/>
  <c r="J167" i="2"/>
  <c r="I167" i="2"/>
  <c r="H167" i="2"/>
  <c r="G167" i="2"/>
  <c r="F167" i="2"/>
  <c r="E167" i="2"/>
  <c r="J166" i="2"/>
  <c r="I166" i="2"/>
  <c r="H166" i="2"/>
  <c r="G166" i="2"/>
  <c r="F166" i="2"/>
  <c r="E166" i="2"/>
  <c r="J165" i="2"/>
  <c r="I165" i="2"/>
  <c r="H165" i="2"/>
  <c r="G165" i="2"/>
  <c r="F165" i="2"/>
  <c r="E165" i="2"/>
  <c r="J164" i="2"/>
  <c r="I164" i="2"/>
  <c r="H164" i="2"/>
  <c r="G164" i="2"/>
  <c r="F164" i="2"/>
  <c r="E164" i="2"/>
  <c r="J163" i="2"/>
  <c r="I163" i="2"/>
  <c r="H163" i="2"/>
  <c r="G163" i="2"/>
  <c r="F163" i="2"/>
  <c r="E163" i="2"/>
  <c r="J162" i="2"/>
  <c r="I162" i="2"/>
  <c r="H162" i="2"/>
  <c r="G162" i="2"/>
  <c r="F162" i="2"/>
  <c r="E162" i="2"/>
  <c r="J161" i="2"/>
  <c r="I161" i="2"/>
  <c r="H161" i="2"/>
  <c r="G161" i="2"/>
  <c r="F161" i="2"/>
  <c r="E161" i="2"/>
  <c r="J160" i="2"/>
  <c r="I160" i="2"/>
  <c r="H160" i="2"/>
  <c r="G160" i="2"/>
  <c r="F160" i="2"/>
  <c r="E160" i="2"/>
  <c r="J159" i="2"/>
  <c r="I159" i="2"/>
  <c r="H159" i="2"/>
  <c r="G159" i="2"/>
  <c r="F159" i="2"/>
  <c r="E159" i="2"/>
  <c r="J158" i="2"/>
  <c r="I158" i="2"/>
  <c r="H158" i="2"/>
  <c r="G158" i="2"/>
  <c r="F158" i="2"/>
  <c r="E158" i="2"/>
  <c r="J157" i="2"/>
  <c r="I157" i="2"/>
  <c r="H157" i="2"/>
  <c r="G157" i="2"/>
  <c r="F157" i="2"/>
  <c r="E157" i="2"/>
  <c r="J156" i="2"/>
  <c r="I156" i="2"/>
  <c r="H156" i="2"/>
  <c r="G156" i="2"/>
  <c r="F156" i="2"/>
  <c r="E156" i="2"/>
  <c r="J155" i="2"/>
  <c r="I155" i="2"/>
  <c r="H155" i="2"/>
  <c r="G155" i="2"/>
  <c r="F155" i="2"/>
  <c r="E155" i="2"/>
  <c r="J154" i="2"/>
  <c r="I154" i="2"/>
  <c r="H154" i="2"/>
  <c r="G154" i="2"/>
  <c r="F154" i="2"/>
  <c r="E154" i="2"/>
  <c r="J153" i="2"/>
  <c r="I153" i="2"/>
  <c r="H153" i="2"/>
  <c r="G153" i="2"/>
  <c r="F153" i="2"/>
  <c r="E153" i="2"/>
  <c r="J152" i="2"/>
  <c r="I152" i="2"/>
  <c r="H152" i="2"/>
  <c r="G152" i="2"/>
  <c r="F152" i="2"/>
  <c r="E152" i="2"/>
  <c r="J151" i="2"/>
  <c r="I151" i="2"/>
  <c r="H151" i="2"/>
  <c r="G151" i="2"/>
  <c r="F151" i="2"/>
  <c r="E151" i="2"/>
  <c r="J150" i="2"/>
  <c r="I150" i="2"/>
  <c r="H150" i="2"/>
  <c r="G150" i="2"/>
  <c r="F150" i="2"/>
  <c r="E150" i="2"/>
  <c r="J149" i="2"/>
  <c r="I149" i="2"/>
  <c r="H149" i="2"/>
  <c r="G149" i="2"/>
  <c r="F149" i="2"/>
  <c r="E149" i="2"/>
  <c r="J148" i="2"/>
  <c r="I148" i="2"/>
  <c r="H148" i="2"/>
  <c r="G148" i="2"/>
  <c r="F148" i="2"/>
  <c r="E148" i="2"/>
  <c r="J147" i="2"/>
  <c r="I147" i="2"/>
  <c r="H147" i="2"/>
  <c r="G147" i="2"/>
  <c r="F147" i="2"/>
  <c r="E147" i="2"/>
  <c r="J146" i="2"/>
  <c r="I146" i="2"/>
  <c r="H146" i="2"/>
  <c r="G146" i="2"/>
  <c r="F146" i="2"/>
  <c r="E146" i="2"/>
  <c r="J145" i="2"/>
  <c r="I145" i="2"/>
  <c r="H145" i="2"/>
  <c r="G145" i="2"/>
  <c r="F145" i="2"/>
  <c r="E145" i="2"/>
  <c r="J144" i="2"/>
  <c r="I144" i="2"/>
  <c r="H144" i="2"/>
  <c r="G144" i="2"/>
  <c r="F144" i="2"/>
  <c r="E144" i="2"/>
  <c r="J143" i="2"/>
  <c r="I143" i="2"/>
  <c r="H143" i="2"/>
  <c r="G143" i="2"/>
  <c r="F143" i="2"/>
  <c r="E143" i="2"/>
  <c r="J142" i="2"/>
  <c r="I142" i="2"/>
  <c r="H142" i="2"/>
  <c r="G142" i="2"/>
  <c r="F142" i="2"/>
  <c r="E142" i="2"/>
  <c r="J141" i="2"/>
  <c r="I141" i="2"/>
  <c r="H141" i="2"/>
  <c r="G141" i="2"/>
  <c r="F141" i="2"/>
  <c r="E141" i="2"/>
  <c r="J140" i="2"/>
  <c r="I140" i="2"/>
  <c r="H140" i="2"/>
  <c r="G140" i="2"/>
  <c r="F140" i="2"/>
  <c r="E140" i="2"/>
  <c r="J139" i="2"/>
  <c r="I139" i="2"/>
  <c r="H139" i="2"/>
  <c r="G139" i="2"/>
  <c r="F139" i="2"/>
  <c r="E139" i="2"/>
  <c r="J138" i="2"/>
  <c r="I138" i="2"/>
  <c r="H138" i="2"/>
  <c r="G138" i="2"/>
  <c r="F138" i="2"/>
  <c r="E138" i="2"/>
  <c r="J137" i="2"/>
  <c r="I137" i="2"/>
  <c r="H137" i="2"/>
  <c r="G137" i="2"/>
  <c r="F137" i="2"/>
  <c r="E137" i="2"/>
  <c r="J136" i="2"/>
  <c r="I136" i="2"/>
  <c r="H136" i="2"/>
  <c r="G136" i="2"/>
  <c r="F136" i="2"/>
  <c r="E136" i="2"/>
  <c r="J135" i="2"/>
  <c r="I135" i="2"/>
  <c r="H135" i="2"/>
  <c r="G135" i="2"/>
  <c r="F135" i="2"/>
  <c r="E135" i="2"/>
  <c r="J134" i="2"/>
  <c r="I134" i="2"/>
  <c r="H134" i="2"/>
  <c r="G134" i="2"/>
  <c r="F134" i="2"/>
  <c r="E134" i="2"/>
  <c r="J133" i="2"/>
  <c r="I133" i="2"/>
  <c r="H133" i="2"/>
  <c r="G133" i="2"/>
  <c r="F133" i="2"/>
  <c r="E133" i="2"/>
  <c r="J132" i="2"/>
  <c r="I132" i="2"/>
  <c r="H132" i="2"/>
  <c r="G132" i="2"/>
  <c r="F132" i="2"/>
  <c r="E132" i="2"/>
  <c r="J131" i="2"/>
  <c r="I131" i="2"/>
  <c r="H131" i="2"/>
  <c r="G131" i="2"/>
  <c r="F131" i="2"/>
  <c r="E131" i="2"/>
  <c r="J130" i="2"/>
  <c r="I130" i="2"/>
  <c r="H130" i="2"/>
  <c r="G130" i="2"/>
  <c r="F130" i="2"/>
  <c r="E130" i="2"/>
  <c r="J129" i="2"/>
  <c r="I129" i="2"/>
  <c r="H129" i="2"/>
  <c r="G129" i="2"/>
  <c r="F129" i="2"/>
  <c r="E129" i="2"/>
  <c r="J128" i="2"/>
  <c r="I128" i="2"/>
  <c r="H128" i="2"/>
  <c r="G128" i="2"/>
  <c r="F128" i="2"/>
  <c r="E128" i="2"/>
  <c r="J127" i="2"/>
  <c r="I127" i="2"/>
  <c r="H127" i="2"/>
  <c r="G127" i="2"/>
  <c r="F127" i="2"/>
  <c r="E127" i="2"/>
  <c r="J126" i="2"/>
  <c r="I126" i="2"/>
  <c r="H126" i="2"/>
  <c r="G126" i="2"/>
  <c r="F126" i="2"/>
  <c r="E126" i="2"/>
  <c r="J125" i="2"/>
  <c r="I125" i="2"/>
  <c r="H125" i="2"/>
  <c r="G125" i="2"/>
  <c r="F125" i="2"/>
  <c r="E125" i="2"/>
  <c r="J124" i="2"/>
  <c r="I124" i="2"/>
  <c r="H124" i="2"/>
  <c r="G124" i="2"/>
  <c r="F124" i="2"/>
  <c r="E124" i="2"/>
  <c r="J123" i="2"/>
  <c r="I123" i="2"/>
  <c r="H123" i="2"/>
  <c r="G123" i="2"/>
  <c r="F123" i="2"/>
  <c r="E123" i="2"/>
  <c r="J122" i="2"/>
  <c r="I122" i="2"/>
  <c r="H122" i="2"/>
  <c r="G122" i="2"/>
  <c r="F122" i="2"/>
  <c r="E122" i="2"/>
  <c r="J121" i="2"/>
  <c r="I121" i="2"/>
  <c r="H121" i="2"/>
  <c r="G121" i="2"/>
  <c r="F121" i="2"/>
  <c r="E121" i="2"/>
  <c r="J120" i="2"/>
  <c r="I120" i="2"/>
  <c r="H120" i="2"/>
  <c r="G120" i="2"/>
  <c r="F120" i="2"/>
  <c r="E120" i="2"/>
  <c r="J119" i="2"/>
  <c r="I119" i="2"/>
  <c r="H119" i="2"/>
  <c r="G119" i="2"/>
  <c r="F119" i="2"/>
  <c r="E119" i="2"/>
  <c r="J118" i="2"/>
  <c r="I118" i="2"/>
  <c r="H118" i="2"/>
  <c r="G118" i="2"/>
  <c r="F118" i="2"/>
  <c r="E118" i="2"/>
  <c r="J117" i="2"/>
  <c r="I117" i="2"/>
  <c r="H117" i="2"/>
  <c r="G117" i="2"/>
  <c r="F117" i="2"/>
  <c r="E117" i="2"/>
  <c r="J116" i="2"/>
  <c r="I116" i="2"/>
  <c r="H116" i="2"/>
  <c r="G116" i="2"/>
  <c r="F116" i="2"/>
  <c r="E116" i="2"/>
  <c r="J115" i="2"/>
  <c r="I115" i="2"/>
  <c r="H115" i="2"/>
  <c r="G115" i="2"/>
  <c r="F115" i="2"/>
  <c r="E115" i="2"/>
  <c r="J114" i="2"/>
  <c r="I114" i="2"/>
  <c r="H114" i="2"/>
  <c r="G114" i="2"/>
  <c r="F114" i="2"/>
  <c r="E114" i="2"/>
  <c r="J113" i="2"/>
  <c r="I113" i="2"/>
  <c r="H113" i="2"/>
  <c r="G113" i="2"/>
  <c r="F113" i="2"/>
  <c r="E113" i="2"/>
  <c r="J112" i="2"/>
  <c r="I112" i="2"/>
  <c r="H112" i="2"/>
  <c r="G112" i="2"/>
  <c r="F112" i="2"/>
  <c r="E112" i="2"/>
  <c r="J111" i="2"/>
  <c r="I111" i="2"/>
  <c r="H111" i="2"/>
  <c r="G111" i="2"/>
  <c r="F111" i="2"/>
  <c r="E111" i="2"/>
  <c r="J110" i="2"/>
  <c r="I110" i="2"/>
  <c r="H110" i="2"/>
  <c r="G110" i="2"/>
  <c r="F110" i="2"/>
  <c r="E110" i="2"/>
  <c r="J109" i="2"/>
  <c r="I109" i="2"/>
  <c r="H109" i="2"/>
  <c r="G109" i="2"/>
  <c r="F109" i="2"/>
  <c r="E109" i="2"/>
  <c r="J108" i="2"/>
  <c r="I108" i="2"/>
  <c r="H108" i="2"/>
  <c r="G108" i="2"/>
  <c r="F108" i="2"/>
  <c r="E108" i="2"/>
  <c r="J107" i="2"/>
  <c r="I107" i="2"/>
  <c r="H107" i="2"/>
  <c r="G107" i="2"/>
  <c r="F107" i="2"/>
  <c r="E107" i="2"/>
  <c r="J106" i="2"/>
  <c r="I106" i="2"/>
  <c r="H106" i="2"/>
  <c r="G106" i="2"/>
  <c r="F106" i="2"/>
  <c r="E106" i="2"/>
  <c r="J105" i="2"/>
  <c r="I105" i="2"/>
  <c r="H105" i="2"/>
  <c r="G105" i="2"/>
  <c r="F105" i="2"/>
  <c r="E105" i="2"/>
  <c r="J104" i="2"/>
  <c r="I104" i="2"/>
  <c r="H104" i="2"/>
  <c r="G104" i="2"/>
  <c r="F104" i="2"/>
  <c r="E104" i="2"/>
  <c r="J103" i="2"/>
  <c r="I103" i="2"/>
  <c r="H103" i="2"/>
  <c r="G103" i="2"/>
  <c r="F103" i="2"/>
  <c r="E103" i="2"/>
  <c r="J102" i="2"/>
  <c r="I102" i="2"/>
  <c r="H102" i="2"/>
  <c r="G102" i="2"/>
  <c r="F102" i="2"/>
  <c r="E102" i="2"/>
  <c r="J101" i="2"/>
  <c r="I101" i="2"/>
  <c r="H101" i="2"/>
  <c r="G101" i="2"/>
  <c r="F101" i="2"/>
  <c r="E101" i="2"/>
  <c r="J100" i="2"/>
  <c r="I100" i="2"/>
  <c r="H100" i="2"/>
  <c r="G100" i="2"/>
  <c r="F100" i="2"/>
  <c r="E100" i="2"/>
  <c r="J99" i="2"/>
  <c r="I99" i="2"/>
  <c r="H99" i="2"/>
  <c r="G99" i="2"/>
  <c r="F99" i="2"/>
  <c r="E99" i="2"/>
  <c r="J98" i="2"/>
  <c r="I98" i="2"/>
  <c r="H98" i="2"/>
  <c r="G98" i="2"/>
  <c r="F98" i="2"/>
  <c r="E98" i="2"/>
  <c r="J97" i="2"/>
  <c r="I97" i="2"/>
  <c r="H97" i="2"/>
  <c r="G97" i="2"/>
  <c r="F97" i="2"/>
  <c r="E97" i="2"/>
  <c r="J96" i="2"/>
  <c r="I96" i="2"/>
  <c r="H96" i="2"/>
  <c r="G96" i="2"/>
  <c r="F96" i="2"/>
  <c r="E96" i="2"/>
  <c r="J95" i="2"/>
  <c r="I95" i="2"/>
  <c r="H95" i="2"/>
  <c r="G95" i="2"/>
  <c r="F95" i="2"/>
  <c r="E95" i="2"/>
  <c r="J94" i="2"/>
  <c r="I94" i="2"/>
  <c r="H94" i="2"/>
  <c r="G94" i="2"/>
  <c r="F94" i="2"/>
  <c r="E94" i="2"/>
  <c r="J93" i="2"/>
  <c r="I93" i="2"/>
  <c r="S93" i="2" s="1"/>
  <c r="H93" i="2"/>
  <c r="G93" i="2"/>
  <c r="M93" i="2" s="1"/>
  <c r="F93" i="2"/>
  <c r="E93" i="2"/>
  <c r="J92" i="2"/>
  <c r="I92" i="2"/>
  <c r="H92" i="2"/>
  <c r="G92" i="2"/>
  <c r="F92" i="2"/>
  <c r="E92" i="2"/>
  <c r="J91" i="2"/>
  <c r="I91" i="2"/>
  <c r="H91" i="2"/>
  <c r="G91" i="2"/>
  <c r="F91" i="2"/>
  <c r="E91" i="2"/>
  <c r="J90" i="2"/>
  <c r="I90" i="2"/>
  <c r="H90" i="2"/>
  <c r="G90" i="2"/>
  <c r="F90" i="2"/>
  <c r="E90" i="2"/>
  <c r="J89" i="2"/>
  <c r="I89" i="2"/>
  <c r="H89" i="2"/>
  <c r="G89" i="2"/>
  <c r="F89" i="2"/>
  <c r="E89" i="2"/>
  <c r="J88" i="2"/>
  <c r="I88" i="2"/>
  <c r="H88" i="2"/>
  <c r="G88" i="2"/>
  <c r="F88" i="2"/>
  <c r="E88" i="2"/>
  <c r="J87" i="2"/>
  <c r="I87" i="2"/>
  <c r="H87" i="2"/>
  <c r="G87" i="2"/>
  <c r="F87" i="2"/>
  <c r="E87" i="2"/>
  <c r="J86" i="2"/>
  <c r="I86" i="2"/>
  <c r="H86" i="2"/>
  <c r="G86" i="2"/>
  <c r="F86" i="2"/>
  <c r="E86" i="2"/>
  <c r="J85" i="2"/>
  <c r="I85" i="2"/>
  <c r="H85" i="2"/>
  <c r="G85" i="2"/>
  <c r="F85" i="2"/>
  <c r="E85" i="2"/>
  <c r="J84" i="2"/>
  <c r="I84" i="2"/>
  <c r="H84" i="2"/>
  <c r="G84" i="2"/>
  <c r="F84" i="2"/>
  <c r="E84" i="2"/>
  <c r="J83" i="2"/>
  <c r="I83" i="2"/>
  <c r="H83" i="2"/>
  <c r="G83" i="2"/>
  <c r="F83" i="2"/>
  <c r="E83" i="2"/>
  <c r="J82" i="2"/>
  <c r="I82" i="2"/>
  <c r="H82" i="2"/>
  <c r="G82" i="2"/>
  <c r="F82" i="2"/>
  <c r="E82" i="2"/>
  <c r="J81" i="2"/>
  <c r="I81" i="2"/>
  <c r="H81" i="2"/>
  <c r="G81" i="2"/>
  <c r="F81" i="2"/>
  <c r="E81" i="2"/>
  <c r="J80" i="2"/>
  <c r="I80" i="2"/>
  <c r="H80" i="2"/>
  <c r="G80" i="2"/>
  <c r="F80" i="2"/>
  <c r="E80" i="2"/>
  <c r="J79" i="2"/>
  <c r="I79" i="2"/>
  <c r="H79" i="2"/>
  <c r="G79" i="2"/>
  <c r="F79" i="2"/>
  <c r="E79" i="2"/>
  <c r="J78" i="2"/>
  <c r="I78" i="2"/>
  <c r="H78" i="2"/>
  <c r="G78" i="2"/>
  <c r="F78" i="2"/>
  <c r="E78" i="2"/>
  <c r="J77" i="2"/>
  <c r="I77" i="2"/>
  <c r="H77" i="2"/>
  <c r="G77" i="2"/>
  <c r="F77" i="2"/>
  <c r="E77" i="2"/>
  <c r="J76" i="2"/>
  <c r="I76" i="2"/>
  <c r="H76" i="2"/>
  <c r="G76" i="2"/>
  <c r="F76" i="2"/>
  <c r="E76" i="2"/>
  <c r="J75" i="2"/>
  <c r="I75" i="2"/>
  <c r="H75" i="2"/>
  <c r="G75" i="2"/>
  <c r="F75" i="2"/>
  <c r="E75" i="2"/>
  <c r="J74" i="2"/>
  <c r="I74" i="2"/>
  <c r="H74" i="2"/>
  <c r="G74" i="2"/>
  <c r="F74" i="2"/>
  <c r="E74" i="2"/>
  <c r="J73" i="2"/>
  <c r="I73" i="2"/>
  <c r="H73" i="2"/>
  <c r="G73" i="2"/>
  <c r="F73" i="2"/>
  <c r="E73" i="2"/>
  <c r="J72" i="2"/>
  <c r="I72" i="2"/>
  <c r="H72" i="2"/>
  <c r="G72" i="2"/>
  <c r="F72" i="2"/>
  <c r="E72" i="2"/>
  <c r="J71" i="2"/>
  <c r="I71" i="2"/>
  <c r="H71" i="2"/>
  <c r="G71" i="2"/>
  <c r="F71" i="2"/>
  <c r="E71" i="2"/>
  <c r="J70" i="2"/>
  <c r="I70" i="2"/>
  <c r="H70" i="2"/>
  <c r="G70" i="2"/>
  <c r="F70" i="2"/>
  <c r="E70" i="2"/>
  <c r="J69" i="2"/>
  <c r="I69" i="2"/>
  <c r="H69" i="2"/>
  <c r="G69" i="2"/>
  <c r="F69" i="2"/>
  <c r="E69" i="2"/>
  <c r="J68" i="2"/>
  <c r="I68" i="2"/>
  <c r="H68" i="2"/>
  <c r="G68" i="2"/>
  <c r="F68" i="2"/>
  <c r="E68" i="2"/>
  <c r="J67" i="2"/>
  <c r="I67" i="2"/>
  <c r="H67" i="2"/>
  <c r="G67" i="2"/>
  <c r="F67" i="2"/>
  <c r="E67" i="2"/>
  <c r="J66" i="2"/>
  <c r="I66" i="2"/>
  <c r="H66" i="2"/>
  <c r="G66" i="2"/>
  <c r="F66" i="2"/>
  <c r="E66" i="2"/>
  <c r="J65" i="2"/>
  <c r="I65" i="2"/>
  <c r="H65" i="2"/>
  <c r="G65" i="2"/>
  <c r="F65" i="2"/>
  <c r="E65" i="2"/>
  <c r="J64" i="2"/>
  <c r="I64" i="2"/>
  <c r="H64" i="2"/>
  <c r="G64" i="2"/>
  <c r="F64" i="2"/>
  <c r="E64" i="2"/>
  <c r="J63" i="2"/>
  <c r="I63" i="2"/>
  <c r="H63" i="2"/>
  <c r="G63" i="2"/>
  <c r="F63" i="2"/>
  <c r="E63" i="2"/>
  <c r="J62" i="2"/>
  <c r="I62" i="2"/>
  <c r="H62" i="2"/>
  <c r="G62" i="2"/>
  <c r="F62" i="2"/>
  <c r="E62" i="2"/>
  <c r="J61" i="2"/>
  <c r="I61" i="2"/>
  <c r="H61" i="2"/>
  <c r="G61" i="2"/>
  <c r="F61" i="2"/>
  <c r="E61" i="2"/>
  <c r="J60" i="2"/>
  <c r="I60" i="2"/>
  <c r="H60" i="2"/>
  <c r="G60" i="2"/>
  <c r="F60" i="2"/>
  <c r="E60" i="2"/>
  <c r="J59" i="2"/>
  <c r="I59" i="2"/>
  <c r="H59" i="2"/>
  <c r="G59" i="2"/>
  <c r="F59" i="2"/>
  <c r="E59" i="2"/>
  <c r="J58" i="2"/>
  <c r="I58" i="2"/>
  <c r="H58" i="2"/>
  <c r="G58" i="2"/>
  <c r="F58" i="2"/>
  <c r="E58" i="2"/>
  <c r="J57" i="2"/>
  <c r="I57" i="2"/>
  <c r="H57" i="2"/>
  <c r="G57" i="2"/>
  <c r="F57" i="2"/>
  <c r="E57" i="2"/>
  <c r="J56" i="2"/>
  <c r="I56" i="2"/>
  <c r="H56" i="2"/>
  <c r="G56" i="2"/>
  <c r="F56" i="2"/>
  <c r="E56" i="2"/>
  <c r="J55" i="2"/>
  <c r="I55" i="2"/>
  <c r="H55" i="2"/>
  <c r="G55" i="2"/>
  <c r="F55" i="2"/>
  <c r="E55" i="2"/>
  <c r="J54" i="2"/>
  <c r="I54" i="2"/>
  <c r="H54" i="2"/>
  <c r="G54" i="2"/>
  <c r="F54" i="2"/>
  <c r="E54" i="2"/>
  <c r="J53" i="2"/>
  <c r="I53" i="2"/>
  <c r="H53" i="2"/>
  <c r="G53" i="2"/>
  <c r="F53" i="2"/>
  <c r="E53" i="2"/>
  <c r="J52" i="2"/>
  <c r="I52" i="2"/>
  <c r="H52" i="2"/>
  <c r="G52" i="2"/>
  <c r="F52" i="2"/>
  <c r="E52" i="2"/>
  <c r="J51" i="2"/>
  <c r="I51" i="2"/>
  <c r="H51" i="2"/>
  <c r="G51" i="2"/>
  <c r="F51" i="2"/>
  <c r="E51" i="2"/>
  <c r="J50" i="2"/>
  <c r="I50" i="2"/>
  <c r="H50" i="2"/>
  <c r="G50" i="2"/>
  <c r="F50" i="2"/>
  <c r="E50" i="2"/>
  <c r="J49" i="2"/>
  <c r="I49" i="2"/>
  <c r="H49" i="2"/>
  <c r="G49" i="2"/>
  <c r="F49" i="2"/>
  <c r="E49" i="2"/>
  <c r="J48" i="2"/>
  <c r="I48" i="2"/>
  <c r="H48" i="2"/>
  <c r="G48" i="2"/>
  <c r="F48" i="2"/>
  <c r="E48" i="2"/>
  <c r="J47" i="2"/>
  <c r="I47" i="2"/>
  <c r="H47" i="2"/>
  <c r="G47" i="2"/>
  <c r="F47" i="2"/>
  <c r="E47" i="2"/>
  <c r="J46" i="2"/>
  <c r="I46" i="2"/>
  <c r="H46" i="2"/>
  <c r="G46" i="2"/>
  <c r="F46" i="2"/>
  <c r="E46" i="2"/>
  <c r="J45" i="2"/>
  <c r="I45" i="2"/>
  <c r="H45" i="2"/>
  <c r="G45" i="2"/>
  <c r="F45" i="2"/>
  <c r="E45" i="2"/>
  <c r="J44" i="2"/>
  <c r="I44" i="2"/>
  <c r="H44" i="2"/>
  <c r="G44" i="2"/>
  <c r="F44" i="2"/>
  <c r="E44" i="2"/>
  <c r="J43" i="2"/>
  <c r="I43" i="2"/>
  <c r="H43" i="2"/>
  <c r="G43" i="2"/>
  <c r="F43" i="2"/>
  <c r="E43" i="2"/>
  <c r="J42" i="2"/>
  <c r="I42" i="2"/>
  <c r="H42" i="2"/>
  <c r="G42" i="2"/>
  <c r="F42" i="2"/>
  <c r="E42" i="2"/>
  <c r="J41" i="2"/>
  <c r="I41" i="2"/>
  <c r="H41" i="2"/>
  <c r="G41" i="2"/>
  <c r="F41" i="2"/>
  <c r="E41" i="2"/>
  <c r="J40" i="2"/>
  <c r="I40" i="2"/>
  <c r="H40" i="2"/>
  <c r="G40" i="2"/>
  <c r="F40" i="2"/>
  <c r="E40" i="2"/>
  <c r="J39" i="2"/>
  <c r="I39" i="2"/>
  <c r="H39" i="2"/>
  <c r="G39" i="2"/>
  <c r="F39" i="2"/>
  <c r="E39" i="2"/>
  <c r="J38" i="2"/>
  <c r="I38" i="2"/>
  <c r="H38" i="2"/>
  <c r="G38" i="2"/>
  <c r="F38" i="2"/>
  <c r="E38" i="2"/>
  <c r="J37" i="2"/>
  <c r="I37" i="2"/>
  <c r="H37" i="2"/>
  <c r="G37" i="2"/>
  <c r="F37" i="2"/>
  <c r="E37" i="2"/>
  <c r="J36" i="2"/>
  <c r="I36" i="2"/>
  <c r="H36" i="2"/>
  <c r="G36" i="2"/>
  <c r="F36" i="2"/>
  <c r="E36" i="2"/>
  <c r="J35" i="2"/>
  <c r="I35" i="2"/>
  <c r="H35" i="2"/>
  <c r="G35" i="2"/>
  <c r="F35" i="2"/>
  <c r="E35" i="2"/>
  <c r="J34" i="2"/>
  <c r="I34" i="2"/>
  <c r="H34" i="2"/>
  <c r="G34" i="2"/>
  <c r="F34" i="2"/>
  <c r="E34" i="2"/>
  <c r="J33" i="2"/>
  <c r="I33" i="2"/>
  <c r="H33" i="2"/>
  <c r="G33" i="2"/>
  <c r="F33" i="2"/>
  <c r="E33" i="2"/>
  <c r="J32" i="2"/>
  <c r="I32" i="2"/>
  <c r="H32" i="2"/>
  <c r="G32" i="2"/>
  <c r="F32" i="2"/>
  <c r="E32" i="2"/>
  <c r="J31" i="2"/>
  <c r="I31" i="2"/>
  <c r="H31" i="2"/>
  <c r="G31" i="2"/>
  <c r="F31" i="2"/>
  <c r="E31" i="2"/>
  <c r="J30" i="2"/>
  <c r="I30" i="2"/>
  <c r="H30" i="2"/>
  <c r="G30" i="2"/>
  <c r="F30" i="2"/>
  <c r="E30" i="2"/>
  <c r="J29" i="2"/>
  <c r="I29" i="2"/>
  <c r="H29" i="2"/>
  <c r="G29" i="2"/>
  <c r="F29" i="2"/>
  <c r="E29" i="2"/>
  <c r="J28" i="2"/>
  <c r="I28" i="2"/>
  <c r="H28" i="2"/>
  <c r="G28" i="2"/>
  <c r="F28" i="2"/>
  <c r="E28" i="2"/>
  <c r="J27" i="2"/>
  <c r="I27" i="2"/>
  <c r="H27" i="2"/>
  <c r="G27" i="2"/>
  <c r="F27" i="2"/>
  <c r="E27" i="2"/>
  <c r="J26" i="2"/>
  <c r="I26" i="2"/>
  <c r="H26" i="2"/>
  <c r="G26" i="2"/>
  <c r="F26" i="2"/>
  <c r="E26" i="2"/>
  <c r="J25" i="2"/>
  <c r="I25" i="2"/>
  <c r="H25" i="2"/>
  <c r="G25" i="2"/>
  <c r="F25" i="2"/>
  <c r="E25" i="2"/>
  <c r="J24" i="2"/>
  <c r="I24" i="2"/>
  <c r="H24" i="2"/>
  <c r="G24" i="2"/>
  <c r="F24" i="2"/>
  <c r="E24" i="2"/>
  <c r="J23" i="2"/>
  <c r="I23" i="2"/>
  <c r="H23" i="2"/>
  <c r="G23" i="2"/>
  <c r="F23" i="2"/>
  <c r="E23" i="2"/>
  <c r="J22" i="2"/>
  <c r="I22" i="2"/>
  <c r="H22" i="2"/>
  <c r="G22" i="2"/>
  <c r="F22" i="2"/>
  <c r="E22" i="2"/>
  <c r="Q379" i="2" l="1"/>
  <c r="K379" i="2"/>
  <c r="L379" i="2" s="1"/>
  <c r="N379" i="2"/>
  <c r="O379" i="2" s="1"/>
  <c r="K93" i="2"/>
  <c r="L93" i="2" s="1"/>
  <c r="S378" i="2"/>
  <c r="S377" i="2" s="1"/>
  <c r="S376" i="2" s="1"/>
  <c r="S375" i="2" s="1"/>
  <c r="S374" i="2" s="1"/>
  <c r="S373" i="2" s="1"/>
  <c r="S372" i="2" s="1"/>
  <c r="S371" i="2" s="1"/>
  <c r="S370" i="2" s="1"/>
  <c r="S369" i="2" s="1"/>
  <c r="R379" i="2"/>
  <c r="O93" i="2"/>
  <c r="Q93" i="2"/>
  <c r="S380" i="2" l="1"/>
  <c r="S381" i="2" s="1"/>
  <c r="S382" i="2" s="1"/>
  <c r="S383" i="2" s="1"/>
  <c r="S384" i="2" s="1"/>
  <c r="S385" i="2" s="1"/>
  <c r="S386" i="2" s="1"/>
  <c r="S387" i="2" s="1"/>
  <c r="S388" i="2" s="1"/>
  <c r="S389" i="2" s="1"/>
  <c r="S390" i="2" s="1"/>
  <c r="S391" i="2" s="1"/>
  <c r="S392" i="2" s="1"/>
  <c r="S393" i="2" s="1"/>
  <c r="S394" i="2" s="1"/>
  <c r="S395" i="2" s="1"/>
  <c r="S396" i="2" s="1"/>
  <c r="S397" i="2" s="1"/>
  <c r="S398" i="2" s="1"/>
  <c r="S399" i="2" s="1"/>
  <c r="S400" i="2" s="1"/>
  <c r="S401" i="2" s="1"/>
  <c r="S402" i="2" s="1"/>
  <c r="S403" i="2" s="1"/>
  <c r="S404" i="2" s="1"/>
  <c r="S405" i="2" s="1"/>
  <c r="S406" i="2" s="1"/>
  <c r="S407" i="2" s="1"/>
  <c r="S408" i="2" s="1"/>
  <c r="S409" i="2" s="1"/>
  <c r="S410" i="2" s="1"/>
  <c r="S411" i="2" s="1"/>
  <c r="S412" i="2" s="1"/>
  <c r="S413" i="2" s="1"/>
  <c r="S414" i="2" s="1"/>
  <c r="S415" i="2" s="1"/>
  <c r="S416" i="2" s="1"/>
  <c r="S417" i="2" s="1"/>
  <c r="O92" i="2"/>
  <c r="L92" i="2"/>
  <c r="S92" i="2"/>
  <c r="S91" i="2" s="1"/>
  <c r="S90" i="2" s="1"/>
  <c r="S89" i="2" s="1"/>
  <c r="S88" i="2" s="1"/>
  <c r="S87" i="2" s="1"/>
  <c r="S86" i="2" s="1"/>
  <c r="S85" i="2" s="1"/>
  <c r="S84" i="2" s="1"/>
  <c r="S83" i="2" s="1"/>
  <c r="S82" i="2" s="1"/>
  <c r="S81" i="2" s="1"/>
  <c r="S80" i="2" s="1"/>
  <c r="S79" i="2" s="1"/>
  <c r="R93" i="2"/>
  <c r="R92" i="2" s="1"/>
  <c r="S94" i="2"/>
  <c r="S95" i="2" s="1"/>
  <c r="S96" i="2" s="1"/>
  <c r="S97" i="2" s="1"/>
  <c r="S98" i="2" s="1"/>
  <c r="S99" i="2" s="1"/>
  <c r="S100" i="2" s="1"/>
  <c r="S101" i="2" s="1"/>
  <c r="S102" i="2" s="1"/>
  <c r="S103" i="2" s="1"/>
  <c r="S104" i="2" s="1"/>
  <c r="S105" i="2" s="1"/>
  <c r="S106" i="2" s="1"/>
  <c r="S107" i="2" s="1"/>
  <c r="S108" i="2" s="1"/>
  <c r="S109" i="2" s="1"/>
  <c r="S110" i="2" s="1"/>
  <c r="S111" i="2" s="1"/>
  <c r="S112" i="2" s="1"/>
  <c r="S113" i="2" s="1"/>
  <c r="S114" i="2" s="1"/>
  <c r="S115" i="2" s="1"/>
  <c r="S116" i="2" s="1"/>
  <c r="S117" i="2" s="1"/>
  <c r="S118" i="2" s="1"/>
  <c r="S119" i="2" s="1"/>
  <c r="S120" i="2" s="1"/>
  <c r="S121" i="2" s="1"/>
  <c r="S122" i="2" s="1"/>
  <c r="S123" i="2" s="1"/>
  <c r="S124" i="2" s="1"/>
  <c r="S125" i="2" s="1"/>
  <c r="S126" i="2" s="1"/>
  <c r="S127" i="2" s="1"/>
  <c r="S128" i="2" s="1"/>
  <c r="S129" i="2" s="1"/>
  <c r="S130" i="2" s="1"/>
  <c r="S131" i="2" s="1"/>
  <c r="S132" i="2" s="1"/>
  <c r="S133" i="2" s="1"/>
  <c r="S134" i="2" s="1"/>
  <c r="S135" i="2" s="1"/>
  <c r="S136" i="2" s="1"/>
  <c r="S137" i="2" s="1"/>
  <c r="S138" i="2" s="1"/>
  <c r="S139" i="2" s="1"/>
  <c r="S140" i="2" s="1"/>
  <c r="S141" i="2" s="1"/>
  <c r="S142" i="2" s="1"/>
  <c r="S143" i="2" s="1"/>
  <c r="S144" i="2" s="1"/>
  <c r="S145" i="2" s="1"/>
  <c r="S146" i="2" s="1"/>
  <c r="S147" i="2" s="1"/>
  <c r="S148" i="2" s="1"/>
  <c r="S149" i="2" s="1"/>
  <c r="S150" i="2" s="1"/>
  <c r="S151" i="2" s="1"/>
  <c r="S152" i="2" s="1"/>
  <c r="S153" i="2" s="1"/>
  <c r="S154" i="2" s="1"/>
  <c r="S155" i="2" s="1"/>
  <c r="S156" i="2" s="1"/>
  <c r="S157" i="2" s="1"/>
  <c r="S158" i="2" s="1"/>
  <c r="S159" i="2" s="1"/>
  <c r="S160" i="2" s="1"/>
  <c r="S161" i="2" s="1"/>
  <c r="S162" i="2" s="1"/>
  <c r="S163" i="2" s="1"/>
  <c r="S164" i="2" s="1"/>
  <c r="S165" i="2" s="1"/>
  <c r="S166" i="2" s="1"/>
  <c r="S167" i="2" s="1"/>
</calcChain>
</file>

<file path=xl/sharedStrings.xml><?xml version="1.0" encoding="utf-8"?>
<sst xmlns="http://schemas.openxmlformats.org/spreadsheetml/2006/main" count="71" uniqueCount="33">
  <si>
    <t>Title:</t>
  </si>
  <si>
    <t>COVID-19 deaths by age band</t>
  </si>
  <si>
    <t>AE_Closures</t>
  </si>
  <si>
    <t>Summary:</t>
  </si>
  <si>
    <t>Deaths of patients who have died in hospitals in England and have tested positive for COVID-19, split by age band. All deaths are recorded against the date of death rather than the day the deaths were announced.</t>
  </si>
  <si>
    <t>Period:</t>
  </si>
  <si>
    <t>All data up to 4pm 09 April 2021</t>
  </si>
  <si>
    <t>Source:</t>
  </si>
  <si>
    <t>COVID-19 Patient Notification System</t>
  </si>
  <si>
    <t>Basis:</t>
  </si>
  <si>
    <t>Provider</t>
  </si>
  <si>
    <t>Published:</t>
  </si>
  <si>
    <t>10 April 2021</t>
  </si>
  <si>
    <t>Revised:</t>
  </si>
  <si>
    <t>-</t>
  </si>
  <si>
    <t>Status:</t>
  </si>
  <si>
    <t>Published</t>
  </si>
  <si>
    <t>Contact:</t>
  </si>
  <si>
    <t>england.covid19dailydeaths@nhs.net</t>
  </si>
  <si>
    <t>Breakdown by age group</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</si>
  <si>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</si>
  <si>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Date</t>
  </si>
  <si>
    <t>Total</t>
  </si>
  <si>
    <t>Age group (years)</t>
  </si>
  <si>
    <t>0 - 19</t>
  </si>
  <si>
    <t>20 - 39</t>
  </si>
  <si>
    <t>40 - 59</t>
  </si>
  <si>
    <t>60 - 79</t>
  </si>
  <si>
    <t>80+</t>
  </si>
  <si>
    <t>TBC</t>
  </si>
  <si>
    <t>Data likely to change, please refer to data notes</t>
  </si>
  <si>
    <t>Awaiting verification</t>
  </si>
  <si>
    <t>&lt; 01-Mar-20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</si>
</sst>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 mmmm\ dd\,\ yyyy"/>
    <numFmt numFmtId="165" formatCode="dd/mm/yy;@"/>
    <numFmt numFmtId="166" formatCode="0.0%"/>
  </numFmts>
  <fonts count="13" x14ac:knownFonts="1">
    <font>
      <sz val="11"/>
      <color theme="1"/>
      <name val="Calibri"/>
      <family val="2"/>
      <scheme val="minor"/>
    </font>
    <font>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u/>
      <sz val="11"/>
      <color rgb="FF0563C1"/>
      <name val="Calibri"/>
      <family val="2"/>
      <scheme val="minor"/>
    </font>
    <font>
      <sz val="10"/>
      <color rgb="FFFFFFFF"/>
      <name val="Verdana"/>
      <family val="2"/>
    </font>
    <font>
      <sz val="11"/>
      <color rgb="FFFFFFFF"/>
      <name val="Calibri"/>
      <family val="2"/>
    </font>
    <font>
      <b/>
      <sz val="10"/>
      <color rgb="FF095BA6"/>
      <name val="Verdana"/>
      <family val="2"/>
    </font>
    <font>
      <sz val="10"/>
      <color theme="0"/>
      <name val="Verdana"/>
      <family val="2"/>
    </font>
    <font>
      <sz val="11"/>
      <color rgb="FF000000"/>
      <name val="Calibri"/>
      <family val="2"/>
      <scheme val="minor"/>
    </font>
  </fonts>
  <fills count="10">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rgb="FF000000"/>
      </patternFill>
    </fill>
    <fill>
      <patternFill patternType="solid">
        <fgColor theme="0"/>
        <bgColor indexed="64"/>
      </patternFill>
    </fill>
    <fill>
      <patternFill patternType="solid">
        <fgColor rgb="FFEDF3F9"/>
        <bgColor rgb="FF000000"/>
      </patternFill>
    </fill>
    <fill>
      <patternFill patternType="solid">
        <fgColor theme="0" tint="-0.14996795556505021"/>
        <bgColor indexed="64"/>
      </patternFill>
    </fill>
    <fill>
      <patternFill patternType="solid">
        <fgColor rgb="FFFFFF00"/>
        <bgColor indexed="64"/>
      </patternFill>
    </fill>
    <fill>
      <patternFill patternType="solid">
        <fgColor rgb="FF92D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s>
  <cellStyleXfs count="3">
    <xf numFmtId="0" fontId="0" fillId="0" borderId="0"/>
    <xf numFmtId="9" fontId="1" fillId="0" borderId="0" applyFont="0" applyFill="0" applyBorder="0" applyAlignment="0" applyProtection="0"/>
    <xf numFmtId="0" fontId="7" fillId="0" borderId="0" applyNumberFormat="0" applyFill="0" applyBorder="0" applyAlignment="0" applyProtection="0"/>
  </cellStyleXfs>
  <cellXfs count="66">
    <xf numFmtId="0" fontId="0" fillId="0" borderId="0" xfId="0"/>
    <xf numFmtId="0" fontId="3" fillId="2" borderId="0" xfId="0" applyFont="1" applyFill="1"/>
    <xf numFmtId="0" fontId="4" fillId="3" borderId="0" xfId="0" applyFont="1" applyFill="1"/>
    <xf numFmtId="0" fontId="5" fillId="3" borderId="0" xfId="0" applyFont="1" applyFill="1" applyAlignment="1">
      <alignment vertical="top"/>
    </xf>
    <xf numFmtId="0" fontId="6" fillId="3" borderId="0" xfId="0" applyFont="1" applyFill="1" applyAlignment="1">
      <alignment vertical="top"/>
    </xf>
    <xf numFmtId="0" fontId="6" fillId="3" borderId="0" xfId="0" applyFont="1" applyFill="1"/>
    <xf numFmtId="0" fontId="2" fillId="0" borderId="0" xfId="0" applyFont="1" applyAlignment="1">
      <alignment horizontal="left"/>
    </xf>
    <xf numFmtId="0" fontId="4" fillId="3" borderId="0" xfId="0" applyFont="1" applyFill="1" applyAlignment="1">
      <alignment horizontal="left" vertical="top" wrapText="1"/>
    </xf>
    <xf numFmtId="0" fontId="0" fillId="0" borderId="0" xfId="0"/>
    <xf numFmtId="0" fontId="4" fillId="3" borderId="0" xfId="0" applyFont="1" applyFill="1" applyAlignment="1">
      <alignment horizontal="left" vertical="top" wrapText="1"/>
    </xf>
    <xf numFmtId="0" fontId="5" fillId="3" borderId="0" xfId="0" applyFont="1" applyFill="1"/>
    <xf numFmtId="17" fontId="6" fillId="0" borderId="0" xfId="0" applyNumberFormat="1" applyFont="1"/>
    <xf numFmtId="17" fontId="6" fillId="3" borderId="0" xfId="0" quotePrefix="1" applyNumberFormat="1" applyFont="1" applyFill="1"/>
    <xf numFmtId="0" fontId="4" fillId="4" borderId="0" xfId="0" applyFont="1" applyFill="1"/>
    <xf numFmtId="9" fontId="4" fillId="3" borderId="0" xfId="1" applyFont="1" applyFill="1" applyBorder="1"/>
    <xf numFmtId="164" fontId="5" fillId="0" borderId="0" xfId="0" quotePrefix="1" applyNumberFormat="1" applyFont="1" applyAlignment="1">
      <alignment horizontal="left"/>
    </xf>
    <xf numFmtId="0" fontId="5" fillId="0" borderId="0" xfId="0" applyFont="1"/>
    <xf numFmtId="0" fontId="5" fillId="5" borderId="0" xfId="0" applyFont="1" applyFill="1"/>
    <xf numFmtId="0" fontId="7" fillId="0" borderId="0" xfId="2" applyFill="1" applyBorder="1" applyAlignment="1"/>
    <xf numFmtId="0" fontId="8" fillId="3" borderId="0" xfId="0" applyFont="1" applyFill="1"/>
    <xf numFmtId="0" fontId="6" fillId="3" borderId="0" xfId="0" applyFont="1" applyFill="1"/>
    <xf numFmtId="0" fontId="9" fillId="3" borderId="0" xfId="0" applyFont="1" applyFill="1" applyAlignment="1">
      <alignment vertical="center"/>
    </xf>
    <xf numFmtId="0" fontId="0" fillId="5" borderId="0" xfId="0" applyFill="1"/>
    <xf numFmtId="0" fontId="5" fillId="3" borderId="0" xfId="0" applyFont="1" applyFill="1" applyAlignment="1">
      <alignment horizontal="left" vertical="center" wrapText="1"/>
    </xf>
    <xf numFmtId="0" fontId="8" fillId="4" borderId="0" xfId="0" applyFont="1" applyFill="1"/>
    <xf numFmtId="0" fontId="8" fillId="5" borderId="0" xfId="0" applyFont="1" applyFill="1"/>
    <xf numFmtId="0" fontId="4" fillId="2" borderId="0" xfId="0" applyFont="1" applyFill="1"/>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0" fontId="10" fillId="6" borderId="4" xfId="0" applyFont="1" applyFill="1" applyBorder="1" applyAlignment="1">
      <alignment horizontal="center" vertical="center"/>
    </xf>
    <xf numFmtId="0" fontId="10" fillId="6" borderId="5" xfId="0" applyFont="1" applyFill="1" applyBorder="1" applyAlignment="1">
      <alignment horizontal="center" vertical="center"/>
    </xf>
    <xf numFmtId="0" fontId="10" fillId="6" borderId="6" xfId="0" applyFont="1" applyFill="1" applyBorder="1" applyAlignment="1">
      <alignment horizontal="center" vertical="center"/>
    </xf>
    <xf numFmtId="0" fontId="10" fillId="6" borderId="7" xfId="0" applyFont="1" applyFill="1" applyBorder="1" applyAlignment="1">
      <alignment horizontal="center" vertical="center"/>
    </xf>
    <xf numFmtId="0" fontId="10" fillId="6" borderId="8" xfId="0" applyFont="1" applyFill="1" applyBorder="1" applyAlignment="1">
      <alignment horizontal="center" vertical="center"/>
    </xf>
    <xf numFmtId="0" fontId="10" fillId="6" borderId="9" xfId="0" applyFont="1" applyFill="1" applyBorder="1" applyAlignment="1">
      <alignment horizontal="center" vertical="center"/>
    </xf>
    <xf numFmtId="0" fontId="10" fillId="0" borderId="0" xfId="0" applyFont="1" applyAlignment="1">
      <alignment horizontal="center" vertical="center"/>
    </xf>
    <xf numFmtId="0" fontId="4" fillId="0" borderId="0" xfId="0" applyFont="1"/>
    <xf numFmtId="0" fontId="10" fillId="6" borderId="10" xfId="0" applyFont="1" applyFill="1" applyBorder="1" applyAlignment="1">
      <alignment vertical="center"/>
    </xf>
    <xf numFmtId="3" fontId="4" fillId="2" borderId="10" xfId="0" applyNumberFormat="1" applyFont="1" applyFill="1" applyBorder="1" applyAlignment="1">
      <alignment horizontal="right"/>
    </xf>
    <xf numFmtId="3" fontId="4" fillId="2" borderId="11" xfId="0" applyNumberFormat="1" applyFont="1" applyFill="1" applyBorder="1" applyAlignment="1">
      <alignment horizontal="right"/>
    </xf>
    <xf numFmtId="0" fontId="4" fillId="2" borderId="11" xfId="0" applyFont="1" applyFill="1" applyBorder="1"/>
    <xf numFmtId="15" fontId="10" fillId="6" borderId="12" xfId="0" applyNumberFormat="1" applyFont="1" applyFill="1" applyBorder="1" applyAlignment="1">
      <alignment vertical="center" wrapText="1"/>
    </xf>
    <xf numFmtId="3" fontId="4" fillId="2" borderId="12" xfId="0" applyNumberFormat="1" applyFont="1" applyFill="1" applyBorder="1" applyAlignment="1">
      <alignment horizontal="right"/>
    </xf>
    <xf numFmtId="0" fontId="11" fillId="2" borderId="0" xfId="0" applyFont="1" applyFill="1"/>
    <xf numFmtId="3" fontId="4" fillId="2" borderId="13" xfId="0" applyNumberFormat="1" applyFont="1" applyFill="1" applyBorder="1" applyAlignment="1">
      <alignment horizontal="right"/>
    </xf>
    <xf numFmtId="15" fontId="10" fillId="7" borderId="12" xfId="0" applyNumberFormat="1" applyFont="1" applyFill="1" applyBorder="1" applyAlignment="1">
      <alignment vertical="center" wrapText="1"/>
    </xf>
    <xf numFmtId="3" fontId="4" fillId="7" borderId="12" xfId="0" applyNumberFormat="1" applyFont="1" applyFill="1" applyBorder="1" applyAlignment="1">
      <alignment horizontal="right"/>
    </xf>
    <xf numFmtId="3" fontId="4" fillId="7" borderId="13" xfId="0" applyNumberFormat="1" applyFont="1" applyFill="1" applyBorder="1" applyAlignment="1">
      <alignment horizontal="right"/>
    </xf>
    <xf numFmtId="0" fontId="12" fillId="0" borderId="0" xfId="0" applyFont="1"/>
    <xf numFmtId="15" fontId="10" fillId="7" borderId="14" xfId="0" applyNumberFormat="1" applyFont="1" applyFill="1" applyBorder="1" applyAlignment="1">
      <alignment vertical="center" wrapText="1"/>
    </xf>
    <xf numFmtId="3" fontId="4" fillId="7" borderId="14" xfId="0" applyNumberFormat="1" applyFont="1" applyFill="1" applyBorder="1" applyAlignment="1">
      <alignment horizontal="right"/>
    </xf>
    <xf numFmtId="3" fontId="4" fillId="7" borderId="15" xfId="0" applyNumberFormat="1" applyFont="1" applyFill="1" applyBorder="1" applyAlignment="1">
      <alignment horizontal="right"/>
    </xf>
    <xf numFmtId="15" fontId="10" fillId="7" borderId="16" xfId="0" applyNumberFormat="1" applyFont="1" applyFill="1" applyBorder="1" applyAlignment="1">
      <alignment vertical="center" wrapText="1"/>
    </xf>
    <xf numFmtId="3" fontId="4" fillId="7" borderId="16" xfId="0" applyNumberFormat="1" applyFont="1" applyFill="1" applyBorder="1" applyAlignment="1">
      <alignment horizontal="right"/>
    </xf>
    <xf numFmtId="3" fontId="4" fillId="7" borderId="17" xfId="0" applyNumberFormat="1" applyFont="1" applyFill="1" applyBorder="1" applyAlignment="1">
      <alignment horizontal="right"/>
    </xf>
    <xf numFmtId="165" fontId="0" fillId="5" borderId="0" xfId="0" applyNumberFormat="1" applyFill="1"/>
    <xf numFmtId="0" fontId="11" fillId="5" borderId="0" xfId="0" applyFont="1" applyFill="1"/>
    <xf numFmtId="15" fontId="10" fillId="6" borderId="1" xfId="0" applyNumberFormat="1" applyFont="1" applyFill="1" applyBorder="1" applyAlignment="1">
      <alignment vertical="center" wrapText="1"/>
    </xf>
    <xf numFmtId="3" fontId="4" fillId="0" borderId="1" xfId="0" applyNumberFormat="1" applyFont="1" applyBorder="1"/>
    <xf numFmtId="3" fontId="4" fillId="2" borderId="1" xfId="0" applyNumberFormat="1" applyFont="1" applyFill="1" applyBorder="1" applyAlignment="1">
      <alignment horizontal="right"/>
    </xf>
    <xf numFmtId="3" fontId="4" fillId="8" borderId="13" xfId="0" applyNumberFormat="1" applyFont="1" applyFill="1" applyBorder="1" applyAlignment="1">
      <alignment horizontal="right"/>
    </xf>
    <xf numFmtId="3" fontId="4" fillId="8" borderId="12" xfId="0" applyNumberFormat="1" applyFont="1" applyFill="1" applyBorder="1" applyAlignment="1">
      <alignment horizontal="right"/>
    </xf>
    <xf numFmtId="166" fontId="0" fillId="0" borderId="0" xfId="1" applyNumberFormat="1" applyFont="1"/>
    <xf numFmtId="3" fontId="0" fillId="0" borderId="0" xfId="0" applyNumberFormat="1"/>
    <xf numFmtId="9" fontId="0" fillId="9" borderId="0" xfId="1" applyFont="1" applyFill="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Daily COVID-19 Hospital Deaths in England</a:t>
            </a:r>
          </a:p>
          <a:p>
            <a:pPr>
              <a:defRPr/>
            </a:pPr>
            <a:r>
              <a:rPr lang="en-GB" sz="1200"/>
              <a:t>7 day centred moving averages</a:t>
            </a:r>
          </a:p>
          <a:p>
            <a:pPr>
              <a:defRPr/>
            </a:pPr>
            <a:r>
              <a:rPr lang="en-GB" sz="1200"/>
              <a:t>Source: NHS Statistical Work Areas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'7dma'!$E$17</c:f>
              <c:strCache>
                <c:ptCount val="1"/>
                <c:pt idx="0">
                  <c:v>0 - 19</c:v>
                </c:pt>
              </c:strCache>
            </c:strRef>
          </c:tx>
          <c:spPr>
            <a:ln w="28575" cap="rnd">
              <a:solidFill>
                <a:schemeClr val="accent1"/>
              </a:solidFill>
              <a:round/>
            </a:ln>
            <a:effectLst/>
          </c:spPr>
          <c:marker>
            <c:symbol val="none"/>
          </c:marker>
          <c:cat>
            <c:strRef>
              <c:f>raw!$B$20:$B$417</c:f>
              <c:strCache>
                <c:ptCount val="398"/>
                <c:pt idx="0">
                  <c:v>&lt; 01-Mar-20</c:v>
                </c:pt>
                <c:pt idx="1">
                  <c:v>01-Mar-20</c:v>
                </c:pt>
                <c:pt idx="2">
                  <c:v>02-Mar-20</c:v>
                </c:pt>
                <c:pt idx="3">
                  <c:v>03-Mar-20</c:v>
                </c:pt>
                <c:pt idx="4">
                  <c:v>04-Mar-20</c:v>
                </c:pt>
                <c:pt idx="5">
                  <c:v>05-Mar-20</c:v>
                </c:pt>
                <c:pt idx="6">
                  <c:v>06-Mar-20</c:v>
                </c:pt>
                <c:pt idx="7">
                  <c:v>07-Mar-20</c:v>
                </c:pt>
                <c:pt idx="8">
                  <c:v>08-Mar-20</c:v>
                </c:pt>
                <c:pt idx="9">
                  <c:v>09-Mar-20</c:v>
                </c:pt>
                <c:pt idx="10">
                  <c:v>10-Mar-20</c:v>
                </c:pt>
                <c:pt idx="11">
                  <c:v>11-Mar-20</c:v>
                </c:pt>
                <c:pt idx="12">
                  <c:v>12-Mar-20</c:v>
                </c:pt>
                <c:pt idx="13">
                  <c:v>13-Mar-20</c:v>
                </c:pt>
                <c:pt idx="14">
                  <c:v>14-Mar-20</c:v>
                </c:pt>
                <c:pt idx="15">
                  <c:v>15-Mar-20</c:v>
                </c:pt>
                <c:pt idx="16">
                  <c:v>16-Mar-20</c:v>
                </c:pt>
                <c:pt idx="17">
                  <c:v>17-Mar-20</c:v>
                </c:pt>
                <c:pt idx="18">
                  <c:v>18-Mar-20</c:v>
                </c:pt>
                <c:pt idx="19">
                  <c:v>19-Mar-20</c:v>
                </c:pt>
                <c:pt idx="20">
                  <c:v>20-Mar-20</c:v>
                </c:pt>
                <c:pt idx="21">
                  <c:v>21-Mar-20</c:v>
                </c:pt>
                <c:pt idx="22">
                  <c:v>22-Mar-20</c:v>
                </c:pt>
                <c:pt idx="23">
                  <c:v>23-Mar-20</c:v>
                </c:pt>
                <c:pt idx="24">
                  <c:v>24-Mar-20</c:v>
                </c:pt>
                <c:pt idx="25">
                  <c:v>25-Mar-20</c:v>
                </c:pt>
                <c:pt idx="26">
                  <c:v>26-Mar-20</c:v>
                </c:pt>
                <c:pt idx="27">
                  <c:v>27-Mar-20</c:v>
                </c:pt>
                <c:pt idx="28">
                  <c:v>28-Mar-20</c:v>
                </c:pt>
                <c:pt idx="29">
                  <c:v>29-Mar-20</c:v>
                </c:pt>
                <c:pt idx="30">
                  <c:v>30-Mar-20</c:v>
                </c:pt>
                <c:pt idx="31">
                  <c:v>31-Mar-20</c:v>
                </c:pt>
                <c:pt idx="32">
                  <c:v>01-Apr-20</c:v>
                </c:pt>
                <c:pt idx="33">
                  <c:v>02-Apr-20</c:v>
                </c:pt>
                <c:pt idx="34">
                  <c:v>03-Apr-20</c:v>
                </c:pt>
                <c:pt idx="35">
                  <c:v>04-Apr-20</c:v>
                </c:pt>
                <c:pt idx="36">
                  <c:v>05-Apr-20</c:v>
                </c:pt>
                <c:pt idx="37">
                  <c:v>06-Apr-20</c:v>
                </c:pt>
                <c:pt idx="38">
                  <c:v>07-Apr-20</c:v>
                </c:pt>
                <c:pt idx="39">
                  <c:v>08-Apr-20</c:v>
                </c:pt>
                <c:pt idx="40">
                  <c:v>09-Apr-20</c:v>
                </c:pt>
                <c:pt idx="41">
                  <c:v>10-Apr-20</c:v>
                </c:pt>
                <c:pt idx="42">
                  <c:v>11-Apr-20</c:v>
                </c:pt>
                <c:pt idx="43">
                  <c:v>12-Apr-20</c:v>
                </c:pt>
                <c:pt idx="44">
                  <c:v>13-Apr-20</c:v>
                </c:pt>
                <c:pt idx="45">
                  <c:v>14-Apr-20</c:v>
                </c:pt>
                <c:pt idx="46">
                  <c:v>15-Apr-20</c:v>
                </c:pt>
                <c:pt idx="47">
                  <c:v>16-Apr-20</c:v>
                </c:pt>
                <c:pt idx="48">
                  <c:v>17-Apr-20</c:v>
                </c:pt>
                <c:pt idx="49">
                  <c:v>18-Apr-20</c:v>
                </c:pt>
                <c:pt idx="50">
                  <c:v>19-Apr-20</c:v>
                </c:pt>
                <c:pt idx="51">
                  <c:v>20-Apr-20</c:v>
                </c:pt>
                <c:pt idx="52">
                  <c:v>21-Apr-20</c:v>
                </c:pt>
                <c:pt idx="53">
                  <c:v>22-Apr-20</c:v>
                </c:pt>
                <c:pt idx="54">
                  <c:v>23-Apr-20</c:v>
                </c:pt>
                <c:pt idx="55">
                  <c:v>24-Apr-20</c:v>
                </c:pt>
                <c:pt idx="56">
                  <c:v>25-Apr-20</c:v>
                </c:pt>
                <c:pt idx="57">
                  <c:v>26-Apr-20</c:v>
                </c:pt>
                <c:pt idx="58">
                  <c:v>27-Apr-20</c:v>
                </c:pt>
                <c:pt idx="59">
                  <c:v>28-Apr-20</c:v>
                </c:pt>
                <c:pt idx="60">
                  <c:v>29-Apr-20</c:v>
                </c:pt>
                <c:pt idx="61">
                  <c:v>30-Apr-20</c:v>
                </c:pt>
                <c:pt idx="62">
                  <c:v>01-May-20</c:v>
                </c:pt>
                <c:pt idx="63">
                  <c:v>02-May-20</c:v>
                </c:pt>
                <c:pt idx="64">
                  <c:v>03-May-20</c:v>
                </c:pt>
                <c:pt idx="65">
                  <c:v>04-May-20</c:v>
                </c:pt>
                <c:pt idx="66">
                  <c:v>05-May-20</c:v>
                </c:pt>
                <c:pt idx="67">
                  <c:v>06-May-20</c:v>
                </c:pt>
                <c:pt idx="68">
                  <c:v>07-May-20</c:v>
                </c:pt>
                <c:pt idx="69">
                  <c:v>08-May-20</c:v>
                </c:pt>
                <c:pt idx="70">
                  <c:v>09-May-20</c:v>
                </c:pt>
                <c:pt idx="71">
                  <c:v>10-May-20</c:v>
                </c:pt>
                <c:pt idx="72">
                  <c:v>11-May-20</c:v>
                </c:pt>
                <c:pt idx="73">
                  <c:v>12-May-20</c:v>
                </c:pt>
                <c:pt idx="74">
                  <c:v>13-May-20</c:v>
                </c:pt>
                <c:pt idx="75">
                  <c:v>14-May-20</c:v>
                </c:pt>
                <c:pt idx="76">
                  <c:v>15-May-20</c:v>
                </c:pt>
                <c:pt idx="77">
                  <c:v>16-May-20</c:v>
                </c:pt>
                <c:pt idx="78">
                  <c:v>17-May-20</c:v>
                </c:pt>
                <c:pt idx="79">
                  <c:v>18-May-20</c:v>
                </c:pt>
                <c:pt idx="80">
                  <c:v>19-May-20</c:v>
                </c:pt>
                <c:pt idx="81">
                  <c:v>20-May-20</c:v>
                </c:pt>
                <c:pt idx="82">
                  <c:v>21-May-20</c:v>
                </c:pt>
                <c:pt idx="83">
                  <c:v>22-May-20</c:v>
                </c:pt>
                <c:pt idx="84">
                  <c:v>23-May-20</c:v>
                </c:pt>
                <c:pt idx="85">
                  <c:v>24-May-20</c:v>
                </c:pt>
                <c:pt idx="86">
                  <c:v>25-May-20</c:v>
                </c:pt>
                <c:pt idx="87">
                  <c:v>26-May-20</c:v>
                </c:pt>
                <c:pt idx="88">
                  <c:v>27-May-20</c:v>
                </c:pt>
                <c:pt idx="89">
                  <c:v>28-May-20</c:v>
                </c:pt>
                <c:pt idx="90">
                  <c:v>29-May-20</c:v>
                </c:pt>
                <c:pt idx="91">
                  <c:v>30-May-20</c:v>
                </c:pt>
                <c:pt idx="92">
                  <c:v>31-May-20</c:v>
                </c:pt>
                <c:pt idx="93">
                  <c:v>01-Jun-20</c:v>
                </c:pt>
                <c:pt idx="94">
                  <c:v>02-Jun-20</c:v>
                </c:pt>
                <c:pt idx="95">
                  <c:v>03-Jun-20</c:v>
                </c:pt>
                <c:pt idx="96">
                  <c:v>04-Jun-20</c:v>
                </c:pt>
                <c:pt idx="97">
                  <c:v>05-Jun-20</c:v>
                </c:pt>
                <c:pt idx="98">
                  <c:v>06-Jun-20</c:v>
                </c:pt>
                <c:pt idx="99">
                  <c:v>07-Jun-20</c:v>
                </c:pt>
                <c:pt idx="100">
                  <c:v>08-Jun-20</c:v>
                </c:pt>
                <c:pt idx="101">
                  <c:v>09-Jun-20</c:v>
                </c:pt>
                <c:pt idx="102">
                  <c:v>10-Jun-20</c:v>
                </c:pt>
                <c:pt idx="103">
                  <c:v>11-Jun-20</c:v>
                </c:pt>
                <c:pt idx="104">
                  <c:v>12-Jun-20</c:v>
                </c:pt>
                <c:pt idx="105">
                  <c:v>13-Jun-20</c:v>
                </c:pt>
                <c:pt idx="106">
                  <c:v>14-Jun-20</c:v>
                </c:pt>
                <c:pt idx="107">
                  <c:v>15-Jun-20</c:v>
                </c:pt>
                <c:pt idx="108">
                  <c:v>16-Jun-20</c:v>
                </c:pt>
                <c:pt idx="109">
                  <c:v>17-Jun-20</c:v>
                </c:pt>
                <c:pt idx="110">
                  <c:v>18-Jun-20</c:v>
                </c:pt>
                <c:pt idx="111">
                  <c:v>19-Jun-20</c:v>
                </c:pt>
                <c:pt idx="112">
                  <c:v>20-Jun-20</c:v>
                </c:pt>
                <c:pt idx="113">
                  <c:v>21-Jun-20</c:v>
                </c:pt>
                <c:pt idx="114">
                  <c:v>22-Jun-20</c:v>
                </c:pt>
                <c:pt idx="115">
                  <c:v>23-Jun-20</c:v>
                </c:pt>
                <c:pt idx="116">
                  <c:v>24-Jun-20</c:v>
                </c:pt>
                <c:pt idx="117">
                  <c:v>25-Jun-20</c:v>
                </c:pt>
                <c:pt idx="118">
                  <c:v>26-Jun-20</c:v>
                </c:pt>
                <c:pt idx="119">
                  <c:v>27-Jun-20</c:v>
                </c:pt>
                <c:pt idx="120">
                  <c:v>28-Jun-20</c:v>
                </c:pt>
                <c:pt idx="121">
                  <c:v>29-Jun-20</c:v>
                </c:pt>
                <c:pt idx="122">
                  <c:v>30-Jun-20</c:v>
                </c:pt>
                <c:pt idx="123">
                  <c:v>01-Jul-20</c:v>
                </c:pt>
                <c:pt idx="124">
                  <c:v>02-Jul-20</c:v>
                </c:pt>
                <c:pt idx="125">
                  <c:v>03-Jul-20</c:v>
                </c:pt>
                <c:pt idx="126">
                  <c:v>04-Jul-20</c:v>
                </c:pt>
                <c:pt idx="127">
                  <c:v>05-Jul-20</c:v>
                </c:pt>
                <c:pt idx="128">
                  <c:v>06-Jul-20</c:v>
                </c:pt>
                <c:pt idx="129">
                  <c:v>07-Jul-20</c:v>
                </c:pt>
                <c:pt idx="130">
                  <c:v>08-Jul-20</c:v>
                </c:pt>
                <c:pt idx="131">
                  <c:v>09-Jul-20</c:v>
                </c:pt>
                <c:pt idx="132">
                  <c:v>10-Jul-20</c:v>
                </c:pt>
                <c:pt idx="133">
                  <c:v>11-Jul-20</c:v>
                </c:pt>
                <c:pt idx="134">
                  <c:v>12-Jul-20</c:v>
                </c:pt>
                <c:pt idx="135">
                  <c:v>13-Jul-20</c:v>
                </c:pt>
                <c:pt idx="136">
                  <c:v>14-Jul-20</c:v>
                </c:pt>
                <c:pt idx="137">
                  <c:v>15-Jul-20</c:v>
                </c:pt>
                <c:pt idx="138">
                  <c:v>16-Jul-20</c:v>
                </c:pt>
                <c:pt idx="139">
                  <c:v>17-Jul-20</c:v>
                </c:pt>
                <c:pt idx="140">
                  <c:v>18-Jul-20</c:v>
                </c:pt>
                <c:pt idx="141">
                  <c:v>19-Jul-20</c:v>
                </c:pt>
                <c:pt idx="142">
                  <c:v>20-Jul-20</c:v>
                </c:pt>
                <c:pt idx="143">
                  <c:v>21-Jul-20</c:v>
                </c:pt>
                <c:pt idx="144">
                  <c:v>22-Jul-20</c:v>
                </c:pt>
                <c:pt idx="145">
                  <c:v>23-Jul-20</c:v>
                </c:pt>
                <c:pt idx="146">
                  <c:v>24-Jul-20</c:v>
                </c:pt>
                <c:pt idx="147">
                  <c:v>25-Jul-20</c:v>
                </c:pt>
                <c:pt idx="148">
                  <c:v>26-Jul-20</c:v>
                </c:pt>
                <c:pt idx="149">
                  <c:v>27-Jul-20</c:v>
                </c:pt>
                <c:pt idx="150">
                  <c:v>28-Jul-20</c:v>
                </c:pt>
                <c:pt idx="151">
                  <c:v>29-Jul-20</c:v>
                </c:pt>
                <c:pt idx="152">
                  <c:v>30-Jul-20</c:v>
                </c:pt>
                <c:pt idx="153">
                  <c:v>31-Jul-20</c:v>
                </c:pt>
                <c:pt idx="154">
                  <c:v>01-Aug-20</c:v>
                </c:pt>
                <c:pt idx="155">
                  <c:v>02-Aug-20</c:v>
                </c:pt>
                <c:pt idx="156">
                  <c:v>03-Aug-20</c:v>
                </c:pt>
                <c:pt idx="157">
                  <c:v>04-Aug-20</c:v>
                </c:pt>
                <c:pt idx="158">
                  <c:v>05-Aug-20</c:v>
                </c:pt>
                <c:pt idx="159">
                  <c:v>06-Aug-20</c:v>
                </c:pt>
                <c:pt idx="160">
                  <c:v>07-Aug-20</c:v>
                </c:pt>
                <c:pt idx="161">
                  <c:v>08-Aug-20</c:v>
                </c:pt>
                <c:pt idx="162">
                  <c:v>09-Aug-20</c:v>
                </c:pt>
                <c:pt idx="163">
                  <c:v>10-Aug-20</c:v>
                </c:pt>
                <c:pt idx="164">
                  <c:v>11-Aug-20</c:v>
                </c:pt>
                <c:pt idx="165">
                  <c:v>12-Aug-20</c:v>
                </c:pt>
                <c:pt idx="166">
                  <c:v>13-Aug-20</c:v>
                </c:pt>
                <c:pt idx="167">
                  <c:v>14-Aug-20</c:v>
                </c:pt>
                <c:pt idx="168">
                  <c:v>15-Aug-20</c:v>
                </c:pt>
                <c:pt idx="169">
                  <c:v>16-Aug-20</c:v>
                </c:pt>
                <c:pt idx="170">
                  <c:v>17-Aug-20</c:v>
                </c:pt>
                <c:pt idx="171">
                  <c:v>18-Aug-20</c:v>
                </c:pt>
                <c:pt idx="172">
                  <c:v>19-Aug-20</c:v>
                </c:pt>
                <c:pt idx="173">
                  <c:v>20-Aug-20</c:v>
                </c:pt>
                <c:pt idx="174">
                  <c:v>21-Aug-20</c:v>
                </c:pt>
                <c:pt idx="175">
                  <c:v>22-Aug-20</c:v>
                </c:pt>
                <c:pt idx="176">
                  <c:v>23-Aug-20</c:v>
                </c:pt>
                <c:pt idx="177">
                  <c:v>24-Aug-20</c:v>
                </c:pt>
                <c:pt idx="178">
                  <c:v>25-Aug-20</c:v>
                </c:pt>
                <c:pt idx="179">
                  <c:v>26-Aug-20</c:v>
                </c:pt>
                <c:pt idx="180">
                  <c:v>27-Aug-20</c:v>
                </c:pt>
                <c:pt idx="181">
                  <c:v>28-Aug-20</c:v>
                </c:pt>
                <c:pt idx="182">
                  <c:v>29-Aug-20</c:v>
                </c:pt>
                <c:pt idx="183">
                  <c:v>30-Aug-20</c:v>
                </c:pt>
                <c:pt idx="184">
                  <c:v>31-Aug-20</c:v>
                </c:pt>
                <c:pt idx="185">
                  <c:v>01-Sep-20</c:v>
                </c:pt>
                <c:pt idx="186">
                  <c:v>02-Sep-20</c:v>
                </c:pt>
                <c:pt idx="187">
                  <c:v>03-Sep-20</c:v>
                </c:pt>
                <c:pt idx="188">
                  <c:v>04-Sep-20</c:v>
                </c:pt>
                <c:pt idx="189">
                  <c:v>05-Sep-20</c:v>
                </c:pt>
                <c:pt idx="190">
                  <c:v>06-Sep-20</c:v>
                </c:pt>
                <c:pt idx="191">
                  <c:v>07-Sep-20</c:v>
                </c:pt>
                <c:pt idx="192">
                  <c:v>08-Sep-20</c:v>
                </c:pt>
                <c:pt idx="193">
                  <c:v>09-Sep-20</c:v>
                </c:pt>
                <c:pt idx="194">
                  <c:v>10-Sep-20</c:v>
                </c:pt>
                <c:pt idx="195">
                  <c:v>11-Sep-20</c:v>
                </c:pt>
                <c:pt idx="196">
                  <c:v>12-Sep-20</c:v>
                </c:pt>
                <c:pt idx="197">
                  <c:v>13-Sep-20</c:v>
                </c:pt>
                <c:pt idx="198">
                  <c:v>14-Sep-20</c:v>
                </c:pt>
                <c:pt idx="199">
                  <c:v>15-Sep-20</c:v>
                </c:pt>
                <c:pt idx="200">
                  <c:v>16-Sep-20</c:v>
                </c:pt>
                <c:pt idx="201">
                  <c:v>17-Sep-20</c:v>
                </c:pt>
                <c:pt idx="202">
                  <c:v>18-Sep-20</c:v>
                </c:pt>
                <c:pt idx="203">
                  <c:v>19-Sep-20</c:v>
                </c:pt>
                <c:pt idx="204">
                  <c:v>20-Sep-20</c:v>
                </c:pt>
                <c:pt idx="205">
                  <c:v>21-Sep-20</c:v>
                </c:pt>
                <c:pt idx="206">
                  <c:v>22-Sep-20</c:v>
                </c:pt>
                <c:pt idx="207">
                  <c:v>23-Sep-20</c:v>
                </c:pt>
                <c:pt idx="208">
                  <c:v>24-Sep-20</c:v>
                </c:pt>
                <c:pt idx="209">
                  <c:v>25-Sep-20</c:v>
                </c:pt>
                <c:pt idx="210">
                  <c:v>26-Sep-20</c:v>
                </c:pt>
                <c:pt idx="211">
                  <c:v>27-Sep-20</c:v>
                </c:pt>
                <c:pt idx="212">
                  <c:v>28-Sep-20</c:v>
                </c:pt>
                <c:pt idx="213">
                  <c:v>29-Sep-20</c:v>
                </c:pt>
                <c:pt idx="214">
                  <c:v>30-Sep-20</c:v>
                </c:pt>
                <c:pt idx="215">
                  <c:v>01-Oct-20</c:v>
                </c:pt>
                <c:pt idx="216">
                  <c:v>02-Oct-20</c:v>
                </c:pt>
                <c:pt idx="217">
                  <c:v>03-Oct-20</c:v>
                </c:pt>
                <c:pt idx="218">
                  <c:v>04-Oct-20</c:v>
                </c:pt>
                <c:pt idx="219">
                  <c:v>05-Oct-20</c:v>
                </c:pt>
                <c:pt idx="220">
                  <c:v>06-Oct-20</c:v>
                </c:pt>
                <c:pt idx="221">
                  <c:v>07-Oct-20</c:v>
                </c:pt>
                <c:pt idx="222">
                  <c:v>08-Oct-20</c:v>
                </c:pt>
                <c:pt idx="223">
                  <c:v>09-Oct-20</c:v>
                </c:pt>
                <c:pt idx="224">
                  <c:v>10-Oct-20</c:v>
                </c:pt>
                <c:pt idx="225">
                  <c:v>11-Oct-20</c:v>
                </c:pt>
                <c:pt idx="226">
                  <c:v>12-Oct-20</c:v>
                </c:pt>
                <c:pt idx="227">
                  <c:v>13-Oct-20</c:v>
                </c:pt>
                <c:pt idx="228">
                  <c:v>14-Oct-20</c:v>
                </c:pt>
                <c:pt idx="229">
                  <c:v>15-Oct-20</c:v>
                </c:pt>
                <c:pt idx="230">
                  <c:v>16-Oct-20</c:v>
                </c:pt>
                <c:pt idx="231">
                  <c:v>17-Oct-20</c:v>
                </c:pt>
                <c:pt idx="232">
                  <c:v>18-Oct-20</c:v>
                </c:pt>
                <c:pt idx="233">
                  <c:v>19-Oct-20</c:v>
                </c:pt>
                <c:pt idx="234">
                  <c:v>20-Oct-20</c:v>
                </c:pt>
                <c:pt idx="235">
                  <c:v>21-Oct-20</c:v>
                </c:pt>
                <c:pt idx="236">
                  <c:v>22-Oct-20</c:v>
                </c:pt>
                <c:pt idx="237">
                  <c:v>23-Oct-20</c:v>
                </c:pt>
                <c:pt idx="238">
                  <c:v>24-Oct-20</c:v>
                </c:pt>
                <c:pt idx="239">
                  <c:v>25-Oct-20</c:v>
                </c:pt>
                <c:pt idx="240">
                  <c:v>26-Oct-20</c:v>
                </c:pt>
                <c:pt idx="241">
                  <c:v>27-Oct-20</c:v>
                </c:pt>
                <c:pt idx="242">
                  <c:v>28-Oct-20</c:v>
                </c:pt>
                <c:pt idx="243">
                  <c:v>29-Oct-20</c:v>
                </c:pt>
                <c:pt idx="244">
                  <c:v>30-Oct-20</c:v>
                </c:pt>
                <c:pt idx="245">
                  <c:v>31-Oct-20</c:v>
                </c:pt>
                <c:pt idx="246">
                  <c:v>01-Nov-20</c:v>
                </c:pt>
                <c:pt idx="247">
                  <c:v>02-Nov-20</c:v>
                </c:pt>
                <c:pt idx="248">
                  <c:v>03-Nov-20</c:v>
                </c:pt>
                <c:pt idx="249">
                  <c:v>04-Nov-20</c:v>
                </c:pt>
                <c:pt idx="250">
                  <c:v>05-Nov-20</c:v>
                </c:pt>
                <c:pt idx="251">
                  <c:v>06-Nov-20</c:v>
                </c:pt>
                <c:pt idx="252">
                  <c:v>07-Nov-20</c:v>
                </c:pt>
                <c:pt idx="253">
                  <c:v>08-Nov-20</c:v>
                </c:pt>
                <c:pt idx="254">
                  <c:v>09-Nov-20</c:v>
                </c:pt>
                <c:pt idx="255">
                  <c:v>10-Nov-20</c:v>
                </c:pt>
                <c:pt idx="256">
                  <c:v>11-Nov-20</c:v>
                </c:pt>
                <c:pt idx="257">
                  <c:v>12-Nov-20</c:v>
                </c:pt>
                <c:pt idx="258">
                  <c:v>13-Nov-20</c:v>
                </c:pt>
                <c:pt idx="259">
                  <c:v>14-Nov-20</c:v>
                </c:pt>
                <c:pt idx="260">
                  <c:v>15-Nov-20</c:v>
                </c:pt>
                <c:pt idx="261">
                  <c:v>16-Nov-20</c:v>
                </c:pt>
                <c:pt idx="262">
                  <c:v>17-Nov-20</c:v>
                </c:pt>
                <c:pt idx="263">
                  <c:v>18-Nov-20</c:v>
                </c:pt>
                <c:pt idx="264">
                  <c:v>19-Nov-20</c:v>
                </c:pt>
                <c:pt idx="265">
                  <c:v>20-Nov-20</c:v>
                </c:pt>
                <c:pt idx="266">
                  <c:v>21-Nov-20</c:v>
                </c:pt>
                <c:pt idx="267">
                  <c:v>22-Nov-20</c:v>
                </c:pt>
                <c:pt idx="268">
                  <c:v>23-Nov-20</c:v>
                </c:pt>
                <c:pt idx="269">
                  <c:v>24-Nov-20</c:v>
                </c:pt>
                <c:pt idx="270">
                  <c:v>25-Nov-20</c:v>
                </c:pt>
                <c:pt idx="271">
                  <c:v>26-Nov-20</c:v>
                </c:pt>
                <c:pt idx="272">
                  <c:v>27-Nov-20</c:v>
                </c:pt>
                <c:pt idx="273">
                  <c:v>28-Nov-20</c:v>
                </c:pt>
                <c:pt idx="274">
                  <c:v>29-Nov-20</c:v>
                </c:pt>
                <c:pt idx="275">
                  <c:v>30-Nov-20</c:v>
                </c:pt>
                <c:pt idx="276">
                  <c:v>01-Dec-20</c:v>
                </c:pt>
                <c:pt idx="277">
                  <c:v>02-Dec-20</c:v>
                </c:pt>
                <c:pt idx="278">
                  <c:v>03-Dec-20</c:v>
                </c:pt>
                <c:pt idx="279">
                  <c:v>04-Dec-20</c:v>
                </c:pt>
                <c:pt idx="280">
                  <c:v>05-Dec-20</c:v>
                </c:pt>
                <c:pt idx="281">
                  <c:v>06-Dec-20</c:v>
                </c:pt>
                <c:pt idx="282">
                  <c:v>07-Dec-20</c:v>
                </c:pt>
                <c:pt idx="283">
                  <c:v>08-Dec-20</c:v>
                </c:pt>
                <c:pt idx="284">
                  <c:v>09-Dec-20</c:v>
                </c:pt>
                <c:pt idx="285">
                  <c:v>10-Dec-20</c:v>
                </c:pt>
                <c:pt idx="286">
                  <c:v>11-Dec-20</c:v>
                </c:pt>
                <c:pt idx="287">
                  <c:v>12-Dec-20</c:v>
                </c:pt>
                <c:pt idx="288">
                  <c:v>13-Dec-20</c:v>
                </c:pt>
                <c:pt idx="289">
                  <c:v>14-Dec-20</c:v>
                </c:pt>
                <c:pt idx="290">
                  <c:v>15-Dec-20</c:v>
                </c:pt>
                <c:pt idx="291">
                  <c:v>16-Dec-20</c:v>
                </c:pt>
                <c:pt idx="292">
                  <c:v>17-Dec-20</c:v>
                </c:pt>
                <c:pt idx="293">
                  <c:v>18-Dec-20</c:v>
                </c:pt>
                <c:pt idx="294">
                  <c:v>19-Dec-20</c:v>
                </c:pt>
                <c:pt idx="295">
                  <c:v>20-Dec-20</c:v>
                </c:pt>
                <c:pt idx="296">
                  <c:v>21-Dec-20</c:v>
                </c:pt>
                <c:pt idx="297">
                  <c:v>22-Dec-20</c:v>
                </c:pt>
                <c:pt idx="298">
                  <c:v>23-Dec-20</c:v>
                </c:pt>
                <c:pt idx="299">
                  <c:v>24-Dec-20</c:v>
                </c:pt>
                <c:pt idx="300">
                  <c:v>25-Dec-20</c:v>
                </c:pt>
                <c:pt idx="301">
                  <c:v>26-Dec-20</c:v>
                </c:pt>
                <c:pt idx="302">
                  <c:v>27-Dec-20</c:v>
                </c:pt>
                <c:pt idx="303">
                  <c:v>28-Dec-20</c:v>
                </c:pt>
                <c:pt idx="304">
                  <c:v>29-Dec-20</c:v>
                </c:pt>
                <c:pt idx="305">
                  <c:v>30-Dec-20</c:v>
                </c:pt>
                <c:pt idx="306">
                  <c:v>31-Dec-20</c:v>
                </c:pt>
                <c:pt idx="307">
                  <c:v>01-Jan-21</c:v>
                </c:pt>
                <c:pt idx="308">
                  <c:v>02-Jan-21</c:v>
                </c:pt>
                <c:pt idx="309">
                  <c:v>03-Jan-21</c:v>
                </c:pt>
                <c:pt idx="310">
                  <c:v>04-Jan-21</c:v>
                </c:pt>
                <c:pt idx="311">
                  <c:v>05-Jan-21</c:v>
                </c:pt>
                <c:pt idx="312">
                  <c:v>06-Jan-21</c:v>
                </c:pt>
                <c:pt idx="313">
                  <c:v>07-Jan-21</c:v>
                </c:pt>
                <c:pt idx="314">
                  <c:v>08-Jan-21</c:v>
                </c:pt>
                <c:pt idx="315">
                  <c:v>09-Jan-21</c:v>
                </c:pt>
                <c:pt idx="316">
                  <c:v>10-Jan-21</c:v>
                </c:pt>
                <c:pt idx="317">
                  <c:v>11-Jan-21</c:v>
                </c:pt>
                <c:pt idx="318">
                  <c:v>12-Jan-21</c:v>
                </c:pt>
                <c:pt idx="319">
                  <c:v>13-Jan-21</c:v>
                </c:pt>
                <c:pt idx="320">
                  <c:v>14-Jan-21</c:v>
                </c:pt>
                <c:pt idx="321">
                  <c:v>15-Jan-21</c:v>
                </c:pt>
                <c:pt idx="322">
                  <c:v>16-Jan-21</c:v>
                </c:pt>
                <c:pt idx="323">
                  <c:v>17-Jan-21</c:v>
                </c:pt>
                <c:pt idx="324">
                  <c:v>18-Jan-21</c:v>
                </c:pt>
                <c:pt idx="325">
                  <c:v>19-Jan-21</c:v>
                </c:pt>
                <c:pt idx="326">
                  <c:v>20-Jan-21</c:v>
                </c:pt>
                <c:pt idx="327">
                  <c:v>21-Jan-21</c:v>
                </c:pt>
                <c:pt idx="328">
                  <c:v>22-Jan-21</c:v>
                </c:pt>
                <c:pt idx="329">
                  <c:v>23-Jan-21</c:v>
                </c:pt>
                <c:pt idx="330">
                  <c:v>24-Jan-21</c:v>
                </c:pt>
                <c:pt idx="331">
                  <c:v>25-Jan-21</c:v>
                </c:pt>
                <c:pt idx="332">
                  <c:v>26-Jan-21</c:v>
                </c:pt>
                <c:pt idx="333">
                  <c:v>27-Jan-21</c:v>
                </c:pt>
                <c:pt idx="334">
                  <c:v>28-Jan-21</c:v>
                </c:pt>
                <c:pt idx="335">
                  <c:v>29-Jan-21</c:v>
                </c:pt>
                <c:pt idx="336">
                  <c:v>30-Jan-21</c:v>
                </c:pt>
                <c:pt idx="337">
                  <c:v>31-Jan-21</c:v>
                </c:pt>
                <c:pt idx="338">
                  <c:v>01-Feb-21</c:v>
                </c:pt>
                <c:pt idx="339">
                  <c:v>02-Feb-21</c:v>
                </c:pt>
                <c:pt idx="340">
                  <c:v>03-Feb-21</c:v>
                </c:pt>
                <c:pt idx="341">
                  <c:v>04-Feb-21</c:v>
                </c:pt>
                <c:pt idx="342">
                  <c:v>05-Feb-21</c:v>
                </c:pt>
                <c:pt idx="343">
                  <c:v>06-Feb-21</c:v>
                </c:pt>
                <c:pt idx="344">
                  <c:v>07-Feb-21</c:v>
                </c:pt>
                <c:pt idx="345">
                  <c:v>08-Feb-21</c:v>
                </c:pt>
                <c:pt idx="346">
                  <c:v>09-Feb-21</c:v>
                </c:pt>
                <c:pt idx="347">
                  <c:v>10-Feb-21</c:v>
                </c:pt>
                <c:pt idx="348">
                  <c:v>11-Feb-21</c:v>
                </c:pt>
                <c:pt idx="349">
                  <c:v>12-Feb-21</c:v>
                </c:pt>
                <c:pt idx="350">
                  <c:v>13-Feb-21</c:v>
                </c:pt>
                <c:pt idx="351">
                  <c:v>14-Feb-21</c:v>
                </c:pt>
                <c:pt idx="352">
                  <c:v>15-Feb-21</c:v>
                </c:pt>
                <c:pt idx="353">
                  <c:v>16-Feb-21</c:v>
                </c:pt>
                <c:pt idx="354">
                  <c:v>17-Feb-21</c:v>
                </c:pt>
                <c:pt idx="355">
                  <c:v>18-Feb-21</c:v>
                </c:pt>
                <c:pt idx="356">
                  <c:v>19-Feb-21</c:v>
                </c:pt>
                <c:pt idx="357">
                  <c:v>20-Feb-21</c:v>
                </c:pt>
                <c:pt idx="358">
                  <c:v>21-Feb-21</c:v>
                </c:pt>
                <c:pt idx="359">
                  <c:v>22-Feb-21</c:v>
                </c:pt>
                <c:pt idx="360">
                  <c:v>23-Feb-21</c:v>
                </c:pt>
                <c:pt idx="361">
                  <c:v>24-Feb-21</c:v>
                </c:pt>
                <c:pt idx="362">
                  <c:v>25-Feb-21</c:v>
                </c:pt>
                <c:pt idx="363">
                  <c:v>26-Feb-21</c:v>
                </c:pt>
                <c:pt idx="364">
                  <c:v>27-Feb-21</c:v>
                </c:pt>
                <c:pt idx="365">
                  <c:v>28-Feb-21</c:v>
                </c:pt>
                <c:pt idx="366">
                  <c:v>01-Mar-21</c:v>
                </c:pt>
                <c:pt idx="367">
                  <c:v>02-Mar-21</c:v>
                </c:pt>
                <c:pt idx="368">
                  <c:v>03-Mar-21</c:v>
                </c:pt>
                <c:pt idx="369">
                  <c:v>04-Mar-21</c:v>
                </c:pt>
                <c:pt idx="370">
                  <c:v>05-Mar-21</c:v>
                </c:pt>
                <c:pt idx="371">
                  <c:v>06-Mar-21</c:v>
                </c:pt>
                <c:pt idx="372">
                  <c:v>07-Mar-21</c:v>
                </c:pt>
                <c:pt idx="373">
                  <c:v>08-Mar-21</c:v>
                </c:pt>
                <c:pt idx="374">
                  <c:v>09-Mar-21</c:v>
                </c:pt>
                <c:pt idx="375">
                  <c:v>10-Mar-21</c:v>
                </c:pt>
                <c:pt idx="376">
                  <c:v>11-Mar-21</c:v>
                </c:pt>
                <c:pt idx="377">
                  <c:v>12-Mar-21</c:v>
                </c:pt>
                <c:pt idx="378">
                  <c:v>13-Mar-21</c:v>
                </c:pt>
                <c:pt idx="379">
                  <c:v>14-Mar-21</c:v>
                </c:pt>
                <c:pt idx="380">
                  <c:v>15-Mar-21</c:v>
                </c:pt>
                <c:pt idx="381">
                  <c:v>16-Mar-21</c:v>
                </c:pt>
                <c:pt idx="382">
                  <c:v>17-Mar-21</c:v>
                </c:pt>
                <c:pt idx="383">
                  <c:v>18-Mar-21</c:v>
                </c:pt>
                <c:pt idx="384">
                  <c:v>19-Mar-21</c:v>
                </c:pt>
                <c:pt idx="385">
                  <c:v>20-Mar-21</c:v>
                </c:pt>
                <c:pt idx="386">
                  <c:v>21-Mar-21</c:v>
                </c:pt>
                <c:pt idx="387">
                  <c:v>22-Mar-21</c:v>
                </c:pt>
                <c:pt idx="388">
                  <c:v>23-Mar-21</c:v>
                </c:pt>
                <c:pt idx="389">
                  <c:v>24-Mar-21</c:v>
                </c:pt>
                <c:pt idx="390">
                  <c:v>25-Mar-21</c:v>
                </c:pt>
                <c:pt idx="391">
                  <c:v>26-Mar-21</c:v>
                </c:pt>
                <c:pt idx="392">
                  <c:v>27-Mar-21</c:v>
                </c:pt>
                <c:pt idx="393">
                  <c:v>28-Mar-21</c:v>
                </c:pt>
                <c:pt idx="394">
                  <c:v>29-Mar-21</c:v>
                </c:pt>
                <c:pt idx="395">
                  <c:v>30-Mar-21</c:v>
                </c:pt>
                <c:pt idx="396">
                  <c:v>31-Mar-21</c:v>
                </c:pt>
                <c:pt idx="397">
                  <c:v>01-Apr-21</c:v>
                </c:pt>
              </c:strCache>
            </c:strRef>
          </c:cat>
          <c:val>
            <c:numRef>
              <c:f>'7dma'!$E$18:$E$416</c:f>
              <c:numCache>
                <c:formatCode>#,##0</c:formatCode>
                <c:ptCount val="399"/>
                <c:pt idx="4">
                  <c:v>0</c:v>
                </c:pt>
                <c:pt idx="5">
                  <c:v>0</c:v>
                </c:pt>
                <c:pt idx="6">
                  <c:v>0</c:v>
                </c:pt>
                <c:pt idx="7">
                  <c:v>0</c:v>
                </c:pt>
                <c:pt idx="8">
                  <c:v>0</c:v>
                </c:pt>
                <c:pt idx="9">
                  <c:v>0</c:v>
                </c:pt>
                <c:pt idx="10">
                  <c:v>0</c:v>
                </c:pt>
                <c:pt idx="11">
                  <c:v>0</c:v>
                </c:pt>
                <c:pt idx="12">
                  <c:v>0</c:v>
                </c:pt>
                <c:pt idx="13">
                  <c:v>0</c:v>
                </c:pt>
                <c:pt idx="14">
                  <c:v>0</c:v>
                </c:pt>
                <c:pt idx="15">
                  <c:v>0</c:v>
                </c:pt>
                <c:pt idx="16">
                  <c:v>0.14285714285714285</c:v>
                </c:pt>
                <c:pt idx="17">
                  <c:v>0.14285714285714285</c:v>
                </c:pt>
                <c:pt idx="18">
                  <c:v>0.14285714285714285</c:v>
                </c:pt>
                <c:pt idx="19">
                  <c:v>0.14285714285714285</c:v>
                </c:pt>
                <c:pt idx="20">
                  <c:v>0.14285714285714285</c:v>
                </c:pt>
                <c:pt idx="21">
                  <c:v>0.14285714285714285</c:v>
                </c:pt>
                <c:pt idx="22">
                  <c:v>0.2857142857142857</c:v>
                </c:pt>
                <c:pt idx="23">
                  <c:v>0.14285714285714285</c:v>
                </c:pt>
                <c:pt idx="24">
                  <c:v>0.2857142857142857</c:v>
                </c:pt>
                <c:pt idx="25">
                  <c:v>0.2857142857142857</c:v>
                </c:pt>
                <c:pt idx="26">
                  <c:v>0.2857142857142857</c:v>
                </c:pt>
                <c:pt idx="27">
                  <c:v>0.42857142857142855</c:v>
                </c:pt>
                <c:pt idx="28">
                  <c:v>0.42857142857142855</c:v>
                </c:pt>
                <c:pt idx="29">
                  <c:v>0.42857142857142855</c:v>
                </c:pt>
                <c:pt idx="30">
                  <c:v>0.42857142857142855</c:v>
                </c:pt>
                <c:pt idx="31">
                  <c:v>0.42857142857142855</c:v>
                </c:pt>
                <c:pt idx="32">
                  <c:v>0.42857142857142855</c:v>
                </c:pt>
                <c:pt idx="33">
                  <c:v>0.5714285714285714</c:v>
                </c:pt>
                <c:pt idx="34">
                  <c:v>0.42857142857142855</c:v>
                </c:pt>
                <c:pt idx="35">
                  <c:v>0.42857142857142855</c:v>
                </c:pt>
                <c:pt idx="36">
                  <c:v>0.2857142857142857</c:v>
                </c:pt>
                <c:pt idx="37">
                  <c:v>0.42857142857142855</c:v>
                </c:pt>
                <c:pt idx="38">
                  <c:v>0.42857142857142855</c:v>
                </c:pt>
                <c:pt idx="39">
                  <c:v>0.42857142857142855</c:v>
                </c:pt>
                <c:pt idx="40">
                  <c:v>0.42857142857142855</c:v>
                </c:pt>
                <c:pt idx="41">
                  <c:v>0.5714285714285714</c:v>
                </c:pt>
                <c:pt idx="42">
                  <c:v>0.5714285714285714</c:v>
                </c:pt>
                <c:pt idx="43">
                  <c:v>0.5714285714285714</c:v>
                </c:pt>
                <c:pt idx="44">
                  <c:v>0.42857142857142855</c:v>
                </c:pt>
                <c:pt idx="45">
                  <c:v>0.2857142857142857</c:v>
                </c:pt>
                <c:pt idx="46">
                  <c:v>0.2857142857142857</c:v>
                </c:pt>
                <c:pt idx="47">
                  <c:v>0.14285714285714285</c:v>
                </c:pt>
                <c:pt idx="48">
                  <c:v>0</c:v>
                </c:pt>
                <c:pt idx="49">
                  <c:v>0.14285714285714285</c:v>
                </c:pt>
                <c:pt idx="50">
                  <c:v>0.14285714285714285</c:v>
                </c:pt>
                <c:pt idx="51">
                  <c:v>0.14285714285714285</c:v>
                </c:pt>
                <c:pt idx="52">
                  <c:v>0.14285714285714285</c:v>
                </c:pt>
                <c:pt idx="53">
                  <c:v>0.14285714285714285</c:v>
                </c:pt>
                <c:pt idx="54">
                  <c:v>0.14285714285714285</c:v>
                </c:pt>
                <c:pt idx="55">
                  <c:v>0.14285714285714285</c:v>
                </c:pt>
                <c:pt idx="56">
                  <c:v>0</c:v>
                </c:pt>
                <c:pt idx="57">
                  <c:v>0</c:v>
                </c:pt>
                <c:pt idx="58">
                  <c:v>0</c:v>
                </c:pt>
                <c:pt idx="59">
                  <c:v>0</c:v>
                </c:pt>
                <c:pt idx="60">
                  <c:v>0</c:v>
                </c:pt>
                <c:pt idx="61">
                  <c:v>0</c:v>
                </c:pt>
                <c:pt idx="62">
                  <c:v>0.14285714285714285</c:v>
                </c:pt>
                <c:pt idx="63">
                  <c:v>0.14285714285714285</c:v>
                </c:pt>
                <c:pt idx="64">
                  <c:v>0.14285714285714285</c:v>
                </c:pt>
                <c:pt idx="65">
                  <c:v>0.14285714285714285</c:v>
                </c:pt>
                <c:pt idx="66">
                  <c:v>0.14285714285714285</c:v>
                </c:pt>
                <c:pt idx="67">
                  <c:v>0.14285714285714285</c:v>
                </c:pt>
                <c:pt idx="68">
                  <c:v>0.14285714285714285</c:v>
                </c:pt>
                <c:pt idx="69">
                  <c:v>0</c:v>
                </c:pt>
                <c:pt idx="70">
                  <c:v>0</c:v>
                </c:pt>
                <c:pt idx="71">
                  <c:v>0</c:v>
                </c:pt>
                <c:pt idx="72">
                  <c:v>0.14285714285714285</c:v>
                </c:pt>
                <c:pt idx="73">
                  <c:v>0.14285714285714285</c:v>
                </c:pt>
                <c:pt idx="74">
                  <c:v>0.2857142857142857</c:v>
                </c:pt>
                <c:pt idx="75">
                  <c:v>0.2857142857142857</c:v>
                </c:pt>
                <c:pt idx="76">
                  <c:v>0.42857142857142855</c:v>
                </c:pt>
                <c:pt idx="77">
                  <c:v>0.5714285714285714</c:v>
                </c:pt>
                <c:pt idx="78">
                  <c:v>0.5714285714285714</c:v>
                </c:pt>
                <c:pt idx="79">
                  <c:v>0.42857142857142855</c:v>
                </c:pt>
                <c:pt idx="80">
                  <c:v>0.42857142857142855</c:v>
                </c:pt>
                <c:pt idx="81">
                  <c:v>0.2857142857142857</c:v>
                </c:pt>
                <c:pt idx="82">
                  <c:v>0.2857142857142857</c:v>
                </c:pt>
                <c:pt idx="83">
                  <c:v>0.14285714285714285</c:v>
                </c:pt>
                <c:pt idx="84">
                  <c:v>0</c:v>
                </c:pt>
                <c:pt idx="85">
                  <c:v>0</c:v>
                </c:pt>
                <c:pt idx="86">
                  <c:v>0</c:v>
                </c:pt>
                <c:pt idx="87">
                  <c:v>0</c:v>
                </c:pt>
                <c:pt idx="88">
                  <c:v>0</c:v>
                </c:pt>
                <c:pt idx="89">
                  <c:v>0</c:v>
                </c:pt>
                <c:pt idx="90">
                  <c:v>0</c:v>
                </c:pt>
                <c:pt idx="91">
                  <c:v>0.14285714285714285</c:v>
                </c:pt>
                <c:pt idx="92">
                  <c:v>0.14285714285714285</c:v>
                </c:pt>
                <c:pt idx="93">
                  <c:v>0.14285714285714285</c:v>
                </c:pt>
                <c:pt idx="94">
                  <c:v>0.14285714285714285</c:v>
                </c:pt>
                <c:pt idx="95">
                  <c:v>0.14285714285714285</c:v>
                </c:pt>
                <c:pt idx="96">
                  <c:v>0.14285714285714285</c:v>
                </c:pt>
                <c:pt idx="97">
                  <c:v>0.2857142857142857</c:v>
                </c:pt>
                <c:pt idx="98">
                  <c:v>0.14285714285714285</c:v>
                </c:pt>
                <c:pt idx="99">
                  <c:v>0.14285714285714285</c:v>
                </c:pt>
                <c:pt idx="100">
                  <c:v>0.14285714285714285</c:v>
                </c:pt>
                <c:pt idx="101">
                  <c:v>0.14285714285714285</c:v>
                </c:pt>
                <c:pt idx="102">
                  <c:v>0.14285714285714285</c:v>
                </c:pt>
                <c:pt idx="103">
                  <c:v>0.14285714285714285</c:v>
                </c:pt>
                <c:pt idx="104">
                  <c:v>0</c:v>
                </c:pt>
                <c:pt idx="105">
                  <c:v>0.14285714285714285</c:v>
                </c:pt>
                <c:pt idx="106">
                  <c:v>0.14285714285714285</c:v>
                </c:pt>
                <c:pt idx="107">
                  <c:v>0.14285714285714285</c:v>
                </c:pt>
                <c:pt idx="108">
                  <c:v>0.14285714285714285</c:v>
                </c:pt>
                <c:pt idx="109">
                  <c:v>0.14285714285714285</c:v>
                </c:pt>
                <c:pt idx="110">
                  <c:v>0.14285714285714285</c:v>
                </c:pt>
                <c:pt idx="111">
                  <c:v>0.14285714285714285</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0.14285714285714285</c:v>
                </c:pt>
                <c:pt idx="205">
                  <c:v>0.14285714285714285</c:v>
                </c:pt>
                <c:pt idx="206">
                  <c:v>0.14285714285714285</c:v>
                </c:pt>
                <c:pt idx="207">
                  <c:v>0.14285714285714285</c:v>
                </c:pt>
                <c:pt idx="208">
                  <c:v>0.14285714285714285</c:v>
                </c:pt>
                <c:pt idx="209">
                  <c:v>0.14285714285714285</c:v>
                </c:pt>
                <c:pt idx="210">
                  <c:v>0.14285714285714285</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0.14285714285714285</c:v>
                </c:pt>
                <c:pt idx="244">
                  <c:v>0.14285714285714285</c:v>
                </c:pt>
                <c:pt idx="245">
                  <c:v>0.14285714285714285</c:v>
                </c:pt>
                <c:pt idx="246">
                  <c:v>0.14285714285714285</c:v>
                </c:pt>
                <c:pt idx="247">
                  <c:v>0.14285714285714285</c:v>
                </c:pt>
                <c:pt idx="248">
                  <c:v>0.14285714285714285</c:v>
                </c:pt>
                <c:pt idx="249">
                  <c:v>0.14285714285714285</c:v>
                </c:pt>
                <c:pt idx="250">
                  <c:v>0</c:v>
                </c:pt>
                <c:pt idx="251">
                  <c:v>0</c:v>
                </c:pt>
                <c:pt idx="252">
                  <c:v>0</c:v>
                </c:pt>
                <c:pt idx="253">
                  <c:v>0</c:v>
                </c:pt>
                <c:pt idx="254">
                  <c:v>0</c:v>
                </c:pt>
                <c:pt idx="255">
                  <c:v>0</c:v>
                </c:pt>
                <c:pt idx="256">
                  <c:v>0</c:v>
                </c:pt>
                <c:pt idx="257">
                  <c:v>0</c:v>
                </c:pt>
                <c:pt idx="258">
                  <c:v>0</c:v>
                </c:pt>
                <c:pt idx="259">
                  <c:v>0</c:v>
                </c:pt>
                <c:pt idx="260">
                  <c:v>0</c:v>
                </c:pt>
                <c:pt idx="261">
                  <c:v>0</c:v>
                </c:pt>
                <c:pt idx="262">
                  <c:v>0.14285714285714285</c:v>
                </c:pt>
                <c:pt idx="263">
                  <c:v>0.14285714285714285</c:v>
                </c:pt>
                <c:pt idx="264">
                  <c:v>0.14285714285714285</c:v>
                </c:pt>
                <c:pt idx="265">
                  <c:v>0.14285714285714285</c:v>
                </c:pt>
                <c:pt idx="266">
                  <c:v>0.2857142857142857</c:v>
                </c:pt>
                <c:pt idx="267">
                  <c:v>0.2857142857142857</c:v>
                </c:pt>
                <c:pt idx="268">
                  <c:v>0.2857142857142857</c:v>
                </c:pt>
                <c:pt idx="269">
                  <c:v>0.14285714285714285</c:v>
                </c:pt>
                <c:pt idx="270">
                  <c:v>0.14285714285714285</c:v>
                </c:pt>
                <c:pt idx="271">
                  <c:v>0.2857142857142857</c:v>
                </c:pt>
                <c:pt idx="272">
                  <c:v>0.2857142857142857</c:v>
                </c:pt>
                <c:pt idx="273">
                  <c:v>0.14285714285714285</c:v>
                </c:pt>
                <c:pt idx="274">
                  <c:v>0.14285714285714285</c:v>
                </c:pt>
                <c:pt idx="275">
                  <c:v>0.2857142857142857</c:v>
                </c:pt>
                <c:pt idx="276">
                  <c:v>0.42857142857142855</c:v>
                </c:pt>
                <c:pt idx="277">
                  <c:v>0.42857142857142855</c:v>
                </c:pt>
                <c:pt idx="278">
                  <c:v>0.2857142857142857</c:v>
                </c:pt>
                <c:pt idx="279">
                  <c:v>0.2857142857142857</c:v>
                </c:pt>
                <c:pt idx="280">
                  <c:v>0.2857142857142857</c:v>
                </c:pt>
                <c:pt idx="281">
                  <c:v>0.42857142857142855</c:v>
                </c:pt>
                <c:pt idx="282">
                  <c:v>0.42857142857142855</c:v>
                </c:pt>
                <c:pt idx="283">
                  <c:v>0.2857142857142857</c:v>
                </c:pt>
                <c:pt idx="284">
                  <c:v>0.2857142857142857</c:v>
                </c:pt>
                <c:pt idx="285">
                  <c:v>0.2857142857142857</c:v>
                </c:pt>
                <c:pt idx="286">
                  <c:v>0.2857142857142857</c:v>
                </c:pt>
                <c:pt idx="287">
                  <c:v>0.2857142857142857</c:v>
                </c:pt>
                <c:pt idx="288">
                  <c:v>0.14285714285714285</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0.14285714285714285</c:v>
                </c:pt>
                <c:pt idx="304">
                  <c:v>0.14285714285714285</c:v>
                </c:pt>
                <c:pt idx="305">
                  <c:v>0.14285714285714285</c:v>
                </c:pt>
                <c:pt idx="306">
                  <c:v>0.14285714285714285</c:v>
                </c:pt>
                <c:pt idx="307">
                  <c:v>0.14285714285714285</c:v>
                </c:pt>
                <c:pt idx="308">
                  <c:v>0.14285714285714285</c:v>
                </c:pt>
                <c:pt idx="309">
                  <c:v>0.14285714285714285</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0.14285714285714285</c:v>
                </c:pt>
                <c:pt idx="324">
                  <c:v>0.14285714285714285</c:v>
                </c:pt>
                <c:pt idx="325">
                  <c:v>0.14285714285714285</c:v>
                </c:pt>
                <c:pt idx="326">
                  <c:v>0.14285714285714285</c:v>
                </c:pt>
                <c:pt idx="327">
                  <c:v>0.14285714285714285</c:v>
                </c:pt>
                <c:pt idx="328">
                  <c:v>0.14285714285714285</c:v>
                </c:pt>
                <c:pt idx="329">
                  <c:v>0.14285714285714285</c:v>
                </c:pt>
                <c:pt idx="330">
                  <c:v>0</c:v>
                </c:pt>
                <c:pt idx="331">
                  <c:v>0</c:v>
                </c:pt>
                <c:pt idx="332">
                  <c:v>0</c:v>
                </c:pt>
                <c:pt idx="333">
                  <c:v>0</c:v>
                </c:pt>
                <c:pt idx="334">
                  <c:v>0</c:v>
                </c:pt>
                <c:pt idx="335">
                  <c:v>0.14285714285714285</c:v>
                </c:pt>
                <c:pt idx="336">
                  <c:v>0.14285714285714285</c:v>
                </c:pt>
                <c:pt idx="337">
                  <c:v>0.14285714285714285</c:v>
                </c:pt>
                <c:pt idx="338">
                  <c:v>0.42857142857142855</c:v>
                </c:pt>
                <c:pt idx="339">
                  <c:v>0.42857142857142855</c:v>
                </c:pt>
                <c:pt idx="340">
                  <c:v>0.5714285714285714</c:v>
                </c:pt>
                <c:pt idx="341">
                  <c:v>0.5714285714285714</c:v>
                </c:pt>
                <c:pt idx="342">
                  <c:v>0.42857142857142855</c:v>
                </c:pt>
                <c:pt idx="343">
                  <c:v>0.42857142857142855</c:v>
                </c:pt>
                <c:pt idx="344">
                  <c:v>0.42857142857142855</c:v>
                </c:pt>
                <c:pt idx="345">
                  <c:v>0.14285714285714285</c:v>
                </c:pt>
                <c:pt idx="346">
                  <c:v>0.14285714285714285</c:v>
                </c:pt>
                <c:pt idx="347">
                  <c:v>0</c:v>
                </c:pt>
                <c:pt idx="348">
                  <c:v>0</c:v>
                </c:pt>
                <c:pt idx="349">
                  <c:v>0</c:v>
                </c:pt>
                <c:pt idx="350">
                  <c:v>0.14285714285714285</c:v>
                </c:pt>
                <c:pt idx="351">
                  <c:v>0.14285714285714285</c:v>
                </c:pt>
                <c:pt idx="352">
                  <c:v>0.14285714285714285</c:v>
                </c:pt>
                <c:pt idx="353">
                  <c:v>0.14285714285714285</c:v>
                </c:pt>
                <c:pt idx="354">
                  <c:v>0.2857142857142857</c:v>
                </c:pt>
                <c:pt idx="355">
                  <c:v>0.2857142857142857</c:v>
                </c:pt>
                <c:pt idx="356">
                  <c:v>0.2857142857142857</c:v>
                </c:pt>
                <c:pt idx="357">
                  <c:v>0.14285714285714285</c:v>
                </c:pt>
                <c:pt idx="358">
                  <c:v>0.14285714285714285</c:v>
                </c:pt>
                <c:pt idx="359">
                  <c:v>0.14285714285714285</c:v>
                </c:pt>
                <c:pt idx="360">
                  <c:v>0.14285714285714285</c:v>
                </c:pt>
                <c:pt idx="361">
                  <c:v>0</c:v>
                </c:pt>
                <c:pt idx="362">
                  <c:v>0</c:v>
                </c:pt>
                <c:pt idx="363">
                  <c:v>0.14285714285714285</c:v>
                </c:pt>
                <c:pt idx="364">
                  <c:v>0.14285714285714285</c:v>
                </c:pt>
                <c:pt idx="365">
                  <c:v>0.14285714285714285</c:v>
                </c:pt>
                <c:pt idx="366">
                  <c:v>0.14285714285714285</c:v>
                </c:pt>
                <c:pt idx="367">
                  <c:v>0.14285714285714285</c:v>
                </c:pt>
                <c:pt idx="368">
                  <c:v>0.14285714285714285</c:v>
                </c:pt>
                <c:pt idx="369">
                  <c:v>0.2857142857142857</c:v>
                </c:pt>
                <c:pt idx="370">
                  <c:v>0.14285714285714285</c:v>
                </c:pt>
                <c:pt idx="371">
                  <c:v>0.14285714285714285</c:v>
                </c:pt>
                <c:pt idx="372">
                  <c:v>0.14285714285714285</c:v>
                </c:pt>
                <c:pt idx="373">
                  <c:v>0.14285714285714285</c:v>
                </c:pt>
                <c:pt idx="374">
                  <c:v>0.14285714285714285</c:v>
                </c:pt>
                <c:pt idx="375">
                  <c:v>0.14285714285714285</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0.14285714285714285</c:v>
                </c:pt>
                <c:pt idx="390">
                  <c:v>0.14285714285714285</c:v>
                </c:pt>
                <c:pt idx="391">
                  <c:v>0.14285714285714285</c:v>
                </c:pt>
                <c:pt idx="392">
                  <c:v>0.14285714285714285</c:v>
                </c:pt>
                <c:pt idx="393">
                  <c:v>0.14285714285714285</c:v>
                </c:pt>
                <c:pt idx="394">
                  <c:v>0.14285714285714285</c:v>
                </c:pt>
                <c:pt idx="395">
                  <c:v>0.14285714285714285</c:v>
                </c:pt>
                <c:pt idx="396">
                  <c:v>0</c:v>
                </c:pt>
                <c:pt idx="397">
                  <c:v>0</c:v>
                </c:pt>
                <c:pt idx="398">
                  <c:v>0</c:v>
                </c:pt>
              </c:numCache>
            </c:numRef>
          </c:val>
          <c:smooth val="0"/>
          <c:extLst>
            <c:ext xmlns:c16="http://schemas.microsoft.com/office/drawing/2014/chart" uri="{C3380CC4-5D6E-409C-BE32-E72D297353CC}">
              <c16:uniqueId val="{00000000-3C64-4CEE-A4AB-F47282381DD8}"/>
            </c:ext>
          </c:extLst>
        </c:ser>
        <c:ser>
          <c:idx val="1"/>
          <c:order val="1"/>
          <c:tx>
            <c:strRef>
              <c:f>'7dma'!$F$17</c:f>
              <c:strCache>
                <c:ptCount val="1"/>
                <c:pt idx="0">
                  <c:v>20 - 39</c:v>
                </c:pt>
              </c:strCache>
            </c:strRef>
          </c:tx>
          <c:spPr>
            <a:ln w="28575" cap="rnd">
              <a:solidFill>
                <a:schemeClr val="accent2"/>
              </a:solidFill>
              <a:round/>
            </a:ln>
            <a:effectLst/>
          </c:spPr>
          <c:marker>
            <c:symbol val="none"/>
          </c:marker>
          <c:cat>
            <c:strRef>
              <c:f>raw!$B$20:$B$417</c:f>
              <c:strCache>
                <c:ptCount val="398"/>
                <c:pt idx="0">
                  <c:v>&lt; 01-Mar-20</c:v>
                </c:pt>
                <c:pt idx="1">
                  <c:v>01-Mar-20</c:v>
                </c:pt>
                <c:pt idx="2">
                  <c:v>02-Mar-20</c:v>
                </c:pt>
                <c:pt idx="3">
                  <c:v>03-Mar-20</c:v>
                </c:pt>
                <c:pt idx="4">
                  <c:v>04-Mar-20</c:v>
                </c:pt>
                <c:pt idx="5">
                  <c:v>05-Mar-20</c:v>
                </c:pt>
                <c:pt idx="6">
                  <c:v>06-Mar-20</c:v>
                </c:pt>
                <c:pt idx="7">
                  <c:v>07-Mar-20</c:v>
                </c:pt>
                <c:pt idx="8">
                  <c:v>08-Mar-20</c:v>
                </c:pt>
                <c:pt idx="9">
                  <c:v>09-Mar-20</c:v>
                </c:pt>
                <c:pt idx="10">
                  <c:v>10-Mar-20</c:v>
                </c:pt>
                <c:pt idx="11">
                  <c:v>11-Mar-20</c:v>
                </c:pt>
                <c:pt idx="12">
                  <c:v>12-Mar-20</c:v>
                </c:pt>
                <c:pt idx="13">
                  <c:v>13-Mar-20</c:v>
                </c:pt>
                <c:pt idx="14">
                  <c:v>14-Mar-20</c:v>
                </c:pt>
                <c:pt idx="15">
                  <c:v>15-Mar-20</c:v>
                </c:pt>
                <c:pt idx="16">
                  <c:v>16-Mar-20</c:v>
                </c:pt>
                <c:pt idx="17">
                  <c:v>17-Mar-20</c:v>
                </c:pt>
                <c:pt idx="18">
                  <c:v>18-Mar-20</c:v>
                </c:pt>
                <c:pt idx="19">
                  <c:v>19-Mar-20</c:v>
                </c:pt>
                <c:pt idx="20">
                  <c:v>20-Mar-20</c:v>
                </c:pt>
                <c:pt idx="21">
                  <c:v>21-Mar-20</c:v>
                </c:pt>
                <c:pt idx="22">
                  <c:v>22-Mar-20</c:v>
                </c:pt>
                <c:pt idx="23">
                  <c:v>23-Mar-20</c:v>
                </c:pt>
                <c:pt idx="24">
                  <c:v>24-Mar-20</c:v>
                </c:pt>
                <c:pt idx="25">
                  <c:v>25-Mar-20</c:v>
                </c:pt>
                <c:pt idx="26">
                  <c:v>26-Mar-20</c:v>
                </c:pt>
                <c:pt idx="27">
                  <c:v>27-Mar-20</c:v>
                </c:pt>
                <c:pt idx="28">
                  <c:v>28-Mar-20</c:v>
                </c:pt>
                <c:pt idx="29">
                  <c:v>29-Mar-20</c:v>
                </c:pt>
                <c:pt idx="30">
                  <c:v>30-Mar-20</c:v>
                </c:pt>
                <c:pt idx="31">
                  <c:v>31-Mar-20</c:v>
                </c:pt>
                <c:pt idx="32">
                  <c:v>01-Apr-20</c:v>
                </c:pt>
                <c:pt idx="33">
                  <c:v>02-Apr-20</c:v>
                </c:pt>
                <c:pt idx="34">
                  <c:v>03-Apr-20</c:v>
                </c:pt>
                <c:pt idx="35">
                  <c:v>04-Apr-20</c:v>
                </c:pt>
                <c:pt idx="36">
                  <c:v>05-Apr-20</c:v>
                </c:pt>
                <c:pt idx="37">
                  <c:v>06-Apr-20</c:v>
                </c:pt>
                <c:pt idx="38">
                  <c:v>07-Apr-20</c:v>
                </c:pt>
                <c:pt idx="39">
                  <c:v>08-Apr-20</c:v>
                </c:pt>
                <c:pt idx="40">
                  <c:v>09-Apr-20</c:v>
                </c:pt>
                <c:pt idx="41">
                  <c:v>10-Apr-20</c:v>
                </c:pt>
                <c:pt idx="42">
                  <c:v>11-Apr-20</c:v>
                </c:pt>
                <c:pt idx="43">
                  <c:v>12-Apr-20</c:v>
                </c:pt>
                <c:pt idx="44">
                  <c:v>13-Apr-20</c:v>
                </c:pt>
                <c:pt idx="45">
                  <c:v>14-Apr-20</c:v>
                </c:pt>
                <c:pt idx="46">
                  <c:v>15-Apr-20</c:v>
                </c:pt>
                <c:pt idx="47">
                  <c:v>16-Apr-20</c:v>
                </c:pt>
                <c:pt idx="48">
                  <c:v>17-Apr-20</c:v>
                </c:pt>
                <c:pt idx="49">
                  <c:v>18-Apr-20</c:v>
                </c:pt>
                <c:pt idx="50">
                  <c:v>19-Apr-20</c:v>
                </c:pt>
                <c:pt idx="51">
                  <c:v>20-Apr-20</c:v>
                </c:pt>
                <c:pt idx="52">
                  <c:v>21-Apr-20</c:v>
                </c:pt>
                <c:pt idx="53">
                  <c:v>22-Apr-20</c:v>
                </c:pt>
                <c:pt idx="54">
                  <c:v>23-Apr-20</c:v>
                </c:pt>
                <c:pt idx="55">
                  <c:v>24-Apr-20</c:v>
                </c:pt>
                <c:pt idx="56">
                  <c:v>25-Apr-20</c:v>
                </c:pt>
                <c:pt idx="57">
                  <c:v>26-Apr-20</c:v>
                </c:pt>
                <c:pt idx="58">
                  <c:v>27-Apr-20</c:v>
                </c:pt>
                <c:pt idx="59">
                  <c:v>28-Apr-20</c:v>
                </c:pt>
                <c:pt idx="60">
                  <c:v>29-Apr-20</c:v>
                </c:pt>
                <c:pt idx="61">
                  <c:v>30-Apr-20</c:v>
                </c:pt>
                <c:pt idx="62">
                  <c:v>01-May-20</c:v>
                </c:pt>
                <c:pt idx="63">
                  <c:v>02-May-20</c:v>
                </c:pt>
                <c:pt idx="64">
                  <c:v>03-May-20</c:v>
                </c:pt>
                <c:pt idx="65">
                  <c:v>04-May-20</c:v>
                </c:pt>
                <c:pt idx="66">
                  <c:v>05-May-20</c:v>
                </c:pt>
                <c:pt idx="67">
                  <c:v>06-May-20</c:v>
                </c:pt>
                <c:pt idx="68">
                  <c:v>07-May-20</c:v>
                </c:pt>
                <c:pt idx="69">
                  <c:v>08-May-20</c:v>
                </c:pt>
                <c:pt idx="70">
                  <c:v>09-May-20</c:v>
                </c:pt>
                <c:pt idx="71">
                  <c:v>10-May-20</c:v>
                </c:pt>
                <c:pt idx="72">
                  <c:v>11-May-20</c:v>
                </c:pt>
                <c:pt idx="73">
                  <c:v>12-May-20</c:v>
                </c:pt>
                <c:pt idx="74">
                  <c:v>13-May-20</c:v>
                </c:pt>
                <c:pt idx="75">
                  <c:v>14-May-20</c:v>
                </c:pt>
                <c:pt idx="76">
                  <c:v>15-May-20</c:v>
                </c:pt>
                <c:pt idx="77">
                  <c:v>16-May-20</c:v>
                </c:pt>
                <c:pt idx="78">
                  <c:v>17-May-20</c:v>
                </c:pt>
                <c:pt idx="79">
                  <c:v>18-May-20</c:v>
                </c:pt>
                <c:pt idx="80">
                  <c:v>19-May-20</c:v>
                </c:pt>
                <c:pt idx="81">
                  <c:v>20-May-20</c:v>
                </c:pt>
                <c:pt idx="82">
                  <c:v>21-May-20</c:v>
                </c:pt>
                <c:pt idx="83">
                  <c:v>22-May-20</c:v>
                </c:pt>
                <c:pt idx="84">
                  <c:v>23-May-20</c:v>
                </c:pt>
                <c:pt idx="85">
                  <c:v>24-May-20</c:v>
                </c:pt>
                <c:pt idx="86">
                  <c:v>25-May-20</c:v>
                </c:pt>
                <c:pt idx="87">
                  <c:v>26-May-20</c:v>
                </c:pt>
                <c:pt idx="88">
                  <c:v>27-May-20</c:v>
                </c:pt>
                <c:pt idx="89">
                  <c:v>28-May-20</c:v>
                </c:pt>
                <c:pt idx="90">
                  <c:v>29-May-20</c:v>
                </c:pt>
                <c:pt idx="91">
                  <c:v>30-May-20</c:v>
                </c:pt>
                <c:pt idx="92">
                  <c:v>31-May-20</c:v>
                </c:pt>
                <c:pt idx="93">
                  <c:v>01-Jun-20</c:v>
                </c:pt>
                <c:pt idx="94">
                  <c:v>02-Jun-20</c:v>
                </c:pt>
                <c:pt idx="95">
                  <c:v>03-Jun-20</c:v>
                </c:pt>
                <c:pt idx="96">
                  <c:v>04-Jun-20</c:v>
                </c:pt>
                <c:pt idx="97">
                  <c:v>05-Jun-20</c:v>
                </c:pt>
                <c:pt idx="98">
                  <c:v>06-Jun-20</c:v>
                </c:pt>
                <c:pt idx="99">
                  <c:v>07-Jun-20</c:v>
                </c:pt>
                <c:pt idx="100">
                  <c:v>08-Jun-20</c:v>
                </c:pt>
                <c:pt idx="101">
                  <c:v>09-Jun-20</c:v>
                </c:pt>
                <c:pt idx="102">
                  <c:v>10-Jun-20</c:v>
                </c:pt>
                <c:pt idx="103">
                  <c:v>11-Jun-20</c:v>
                </c:pt>
                <c:pt idx="104">
                  <c:v>12-Jun-20</c:v>
                </c:pt>
                <c:pt idx="105">
                  <c:v>13-Jun-20</c:v>
                </c:pt>
                <c:pt idx="106">
                  <c:v>14-Jun-20</c:v>
                </c:pt>
                <c:pt idx="107">
                  <c:v>15-Jun-20</c:v>
                </c:pt>
                <c:pt idx="108">
                  <c:v>16-Jun-20</c:v>
                </c:pt>
                <c:pt idx="109">
                  <c:v>17-Jun-20</c:v>
                </c:pt>
                <c:pt idx="110">
                  <c:v>18-Jun-20</c:v>
                </c:pt>
                <c:pt idx="111">
                  <c:v>19-Jun-20</c:v>
                </c:pt>
                <c:pt idx="112">
                  <c:v>20-Jun-20</c:v>
                </c:pt>
                <c:pt idx="113">
                  <c:v>21-Jun-20</c:v>
                </c:pt>
                <c:pt idx="114">
                  <c:v>22-Jun-20</c:v>
                </c:pt>
                <c:pt idx="115">
                  <c:v>23-Jun-20</c:v>
                </c:pt>
                <c:pt idx="116">
                  <c:v>24-Jun-20</c:v>
                </c:pt>
                <c:pt idx="117">
                  <c:v>25-Jun-20</c:v>
                </c:pt>
                <c:pt idx="118">
                  <c:v>26-Jun-20</c:v>
                </c:pt>
                <c:pt idx="119">
                  <c:v>27-Jun-20</c:v>
                </c:pt>
                <c:pt idx="120">
                  <c:v>28-Jun-20</c:v>
                </c:pt>
                <c:pt idx="121">
                  <c:v>29-Jun-20</c:v>
                </c:pt>
                <c:pt idx="122">
                  <c:v>30-Jun-20</c:v>
                </c:pt>
                <c:pt idx="123">
                  <c:v>01-Jul-20</c:v>
                </c:pt>
                <c:pt idx="124">
                  <c:v>02-Jul-20</c:v>
                </c:pt>
                <c:pt idx="125">
                  <c:v>03-Jul-20</c:v>
                </c:pt>
                <c:pt idx="126">
                  <c:v>04-Jul-20</c:v>
                </c:pt>
                <c:pt idx="127">
                  <c:v>05-Jul-20</c:v>
                </c:pt>
                <c:pt idx="128">
                  <c:v>06-Jul-20</c:v>
                </c:pt>
                <c:pt idx="129">
                  <c:v>07-Jul-20</c:v>
                </c:pt>
                <c:pt idx="130">
                  <c:v>08-Jul-20</c:v>
                </c:pt>
                <c:pt idx="131">
                  <c:v>09-Jul-20</c:v>
                </c:pt>
                <c:pt idx="132">
                  <c:v>10-Jul-20</c:v>
                </c:pt>
                <c:pt idx="133">
                  <c:v>11-Jul-20</c:v>
                </c:pt>
                <c:pt idx="134">
                  <c:v>12-Jul-20</c:v>
                </c:pt>
                <c:pt idx="135">
                  <c:v>13-Jul-20</c:v>
                </c:pt>
                <c:pt idx="136">
                  <c:v>14-Jul-20</c:v>
                </c:pt>
                <c:pt idx="137">
                  <c:v>15-Jul-20</c:v>
                </c:pt>
                <c:pt idx="138">
                  <c:v>16-Jul-20</c:v>
                </c:pt>
                <c:pt idx="139">
                  <c:v>17-Jul-20</c:v>
                </c:pt>
                <c:pt idx="140">
                  <c:v>18-Jul-20</c:v>
                </c:pt>
                <c:pt idx="141">
                  <c:v>19-Jul-20</c:v>
                </c:pt>
                <c:pt idx="142">
                  <c:v>20-Jul-20</c:v>
                </c:pt>
                <c:pt idx="143">
                  <c:v>21-Jul-20</c:v>
                </c:pt>
                <c:pt idx="144">
                  <c:v>22-Jul-20</c:v>
                </c:pt>
                <c:pt idx="145">
                  <c:v>23-Jul-20</c:v>
                </c:pt>
                <c:pt idx="146">
                  <c:v>24-Jul-20</c:v>
                </c:pt>
                <c:pt idx="147">
                  <c:v>25-Jul-20</c:v>
                </c:pt>
                <c:pt idx="148">
                  <c:v>26-Jul-20</c:v>
                </c:pt>
                <c:pt idx="149">
                  <c:v>27-Jul-20</c:v>
                </c:pt>
                <c:pt idx="150">
                  <c:v>28-Jul-20</c:v>
                </c:pt>
                <c:pt idx="151">
                  <c:v>29-Jul-20</c:v>
                </c:pt>
                <c:pt idx="152">
                  <c:v>30-Jul-20</c:v>
                </c:pt>
                <c:pt idx="153">
                  <c:v>31-Jul-20</c:v>
                </c:pt>
                <c:pt idx="154">
                  <c:v>01-Aug-20</c:v>
                </c:pt>
                <c:pt idx="155">
                  <c:v>02-Aug-20</c:v>
                </c:pt>
                <c:pt idx="156">
                  <c:v>03-Aug-20</c:v>
                </c:pt>
                <c:pt idx="157">
                  <c:v>04-Aug-20</c:v>
                </c:pt>
                <c:pt idx="158">
                  <c:v>05-Aug-20</c:v>
                </c:pt>
                <c:pt idx="159">
                  <c:v>06-Aug-20</c:v>
                </c:pt>
                <c:pt idx="160">
                  <c:v>07-Aug-20</c:v>
                </c:pt>
                <c:pt idx="161">
                  <c:v>08-Aug-20</c:v>
                </c:pt>
                <c:pt idx="162">
                  <c:v>09-Aug-20</c:v>
                </c:pt>
                <c:pt idx="163">
                  <c:v>10-Aug-20</c:v>
                </c:pt>
                <c:pt idx="164">
                  <c:v>11-Aug-20</c:v>
                </c:pt>
                <c:pt idx="165">
                  <c:v>12-Aug-20</c:v>
                </c:pt>
                <c:pt idx="166">
                  <c:v>13-Aug-20</c:v>
                </c:pt>
                <c:pt idx="167">
                  <c:v>14-Aug-20</c:v>
                </c:pt>
                <c:pt idx="168">
                  <c:v>15-Aug-20</c:v>
                </c:pt>
                <c:pt idx="169">
                  <c:v>16-Aug-20</c:v>
                </c:pt>
                <c:pt idx="170">
                  <c:v>17-Aug-20</c:v>
                </c:pt>
                <c:pt idx="171">
                  <c:v>18-Aug-20</c:v>
                </c:pt>
                <c:pt idx="172">
                  <c:v>19-Aug-20</c:v>
                </c:pt>
                <c:pt idx="173">
                  <c:v>20-Aug-20</c:v>
                </c:pt>
                <c:pt idx="174">
                  <c:v>21-Aug-20</c:v>
                </c:pt>
                <c:pt idx="175">
                  <c:v>22-Aug-20</c:v>
                </c:pt>
                <c:pt idx="176">
                  <c:v>23-Aug-20</c:v>
                </c:pt>
                <c:pt idx="177">
                  <c:v>24-Aug-20</c:v>
                </c:pt>
                <c:pt idx="178">
                  <c:v>25-Aug-20</c:v>
                </c:pt>
                <c:pt idx="179">
                  <c:v>26-Aug-20</c:v>
                </c:pt>
                <c:pt idx="180">
                  <c:v>27-Aug-20</c:v>
                </c:pt>
                <c:pt idx="181">
                  <c:v>28-Aug-20</c:v>
                </c:pt>
                <c:pt idx="182">
                  <c:v>29-Aug-20</c:v>
                </c:pt>
                <c:pt idx="183">
                  <c:v>30-Aug-20</c:v>
                </c:pt>
                <c:pt idx="184">
                  <c:v>31-Aug-20</c:v>
                </c:pt>
                <c:pt idx="185">
                  <c:v>01-Sep-20</c:v>
                </c:pt>
                <c:pt idx="186">
                  <c:v>02-Sep-20</c:v>
                </c:pt>
                <c:pt idx="187">
                  <c:v>03-Sep-20</c:v>
                </c:pt>
                <c:pt idx="188">
                  <c:v>04-Sep-20</c:v>
                </c:pt>
                <c:pt idx="189">
                  <c:v>05-Sep-20</c:v>
                </c:pt>
                <c:pt idx="190">
                  <c:v>06-Sep-20</c:v>
                </c:pt>
                <c:pt idx="191">
                  <c:v>07-Sep-20</c:v>
                </c:pt>
                <c:pt idx="192">
                  <c:v>08-Sep-20</c:v>
                </c:pt>
                <c:pt idx="193">
                  <c:v>09-Sep-20</c:v>
                </c:pt>
                <c:pt idx="194">
                  <c:v>10-Sep-20</c:v>
                </c:pt>
                <c:pt idx="195">
                  <c:v>11-Sep-20</c:v>
                </c:pt>
                <c:pt idx="196">
                  <c:v>12-Sep-20</c:v>
                </c:pt>
                <c:pt idx="197">
                  <c:v>13-Sep-20</c:v>
                </c:pt>
                <c:pt idx="198">
                  <c:v>14-Sep-20</c:v>
                </c:pt>
                <c:pt idx="199">
                  <c:v>15-Sep-20</c:v>
                </c:pt>
                <c:pt idx="200">
                  <c:v>16-Sep-20</c:v>
                </c:pt>
                <c:pt idx="201">
                  <c:v>17-Sep-20</c:v>
                </c:pt>
                <c:pt idx="202">
                  <c:v>18-Sep-20</c:v>
                </c:pt>
                <c:pt idx="203">
                  <c:v>19-Sep-20</c:v>
                </c:pt>
                <c:pt idx="204">
                  <c:v>20-Sep-20</c:v>
                </c:pt>
                <c:pt idx="205">
                  <c:v>21-Sep-20</c:v>
                </c:pt>
                <c:pt idx="206">
                  <c:v>22-Sep-20</c:v>
                </c:pt>
                <c:pt idx="207">
                  <c:v>23-Sep-20</c:v>
                </c:pt>
                <c:pt idx="208">
                  <c:v>24-Sep-20</c:v>
                </c:pt>
                <c:pt idx="209">
                  <c:v>25-Sep-20</c:v>
                </c:pt>
                <c:pt idx="210">
                  <c:v>26-Sep-20</c:v>
                </c:pt>
                <c:pt idx="211">
                  <c:v>27-Sep-20</c:v>
                </c:pt>
                <c:pt idx="212">
                  <c:v>28-Sep-20</c:v>
                </c:pt>
                <c:pt idx="213">
                  <c:v>29-Sep-20</c:v>
                </c:pt>
                <c:pt idx="214">
                  <c:v>30-Sep-20</c:v>
                </c:pt>
                <c:pt idx="215">
                  <c:v>01-Oct-20</c:v>
                </c:pt>
                <c:pt idx="216">
                  <c:v>02-Oct-20</c:v>
                </c:pt>
                <c:pt idx="217">
                  <c:v>03-Oct-20</c:v>
                </c:pt>
                <c:pt idx="218">
                  <c:v>04-Oct-20</c:v>
                </c:pt>
                <c:pt idx="219">
                  <c:v>05-Oct-20</c:v>
                </c:pt>
                <c:pt idx="220">
                  <c:v>06-Oct-20</c:v>
                </c:pt>
                <c:pt idx="221">
                  <c:v>07-Oct-20</c:v>
                </c:pt>
                <c:pt idx="222">
                  <c:v>08-Oct-20</c:v>
                </c:pt>
                <c:pt idx="223">
                  <c:v>09-Oct-20</c:v>
                </c:pt>
                <c:pt idx="224">
                  <c:v>10-Oct-20</c:v>
                </c:pt>
                <c:pt idx="225">
                  <c:v>11-Oct-20</c:v>
                </c:pt>
                <c:pt idx="226">
                  <c:v>12-Oct-20</c:v>
                </c:pt>
                <c:pt idx="227">
                  <c:v>13-Oct-20</c:v>
                </c:pt>
                <c:pt idx="228">
                  <c:v>14-Oct-20</c:v>
                </c:pt>
                <c:pt idx="229">
                  <c:v>15-Oct-20</c:v>
                </c:pt>
                <c:pt idx="230">
                  <c:v>16-Oct-20</c:v>
                </c:pt>
                <c:pt idx="231">
                  <c:v>17-Oct-20</c:v>
                </c:pt>
                <c:pt idx="232">
                  <c:v>18-Oct-20</c:v>
                </c:pt>
                <c:pt idx="233">
                  <c:v>19-Oct-20</c:v>
                </c:pt>
                <c:pt idx="234">
                  <c:v>20-Oct-20</c:v>
                </c:pt>
                <c:pt idx="235">
                  <c:v>21-Oct-20</c:v>
                </c:pt>
                <c:pt idx="236">
                  <c:v>22-Oct-20</c:v>
                </c:pt>
                <c:pt idx="237">
                  <c:v>23-Oct-20</c:v>
                </c:pt>
                <c:pt idx="238">
                  <c:v>24-Oct-20</c:v>
                </c:pt>
                <c:pt idx="239">
                  <c:v>25-Oct-20</c:v>
                </c:pt>
                <c:pt idx="240">
                  <c:v>26-Oct-20</c:v>
                </c:pt>
                <c:pt idx="241">
                  <c:v>27-Oct-20</c:v>
                </c:pt>
                <c:pt idx="242">
                  <c:v>28-Oct-20</c:v>
                </c:pt>
                <c:pt idx="243">
                  <c:v>29-Oct-20</c:v>
                </c:pt>
                <c:pt idx="244">
                  <c:v>30-Oct-20</c:v>
                </c:pt>
                <c:pt idx="245">
                  <c:v>31-Oct-20</c:v>
                </c:pt>
                <c:pt idx="246">
                  <c:v>01-Nov-20</c:v>
                </c:pt>
                <c:pt idx="247">
                  <c:v>02-Nov-20</c:v>
                </c:pt>
                <c:pt idx="248">
                  <c:v>03-Nov-20</c:v>
                </c:pt>
                <c:pt idx="249">
                  <c:v>04-Nov-20</c:v>
                </c:pt>
                <c:pt idx="250">
                  <c:v>05-Nov-20</c:v>
                </c:pt>
                <c:pt idx="251">
                  <c:v>06-Nov-20</c:v>
                </c:pt>
                <c:pt idx="252">
                  <c:v>07-Nov-20</c:v>
                </c:pt>
                <c:pt idx="253">
                  <c:v>08-Nov-20</c:v>
                </c:pt>
                <c:pt idx="254">
                  <c:v>09-Nov-20</c:v>
                </c:pt>
                <c:pt idx="255">
                  <c:v>10-Nov-20</c:v>
                </c:pt>
                <c:pt idx="256">
                  <c:v>11-Nov-20</c:v>
                </c:pt>
                <c:pt idx="257">
                  <c:v>12-Nov-20</c:v>
                </c:pt>
                <c:pt idx="258">
                  <c:v>13-Nov-20</c:v>
                </c:pt>
                <c:pt idx="259">
                  <c:v>14-Nov-20</c:v>
                </c:pt>
                <c:pt idx="260">
                  <c:v>15-Nov-20</c:v>
                </c:pt>
                <c:pt idx="261">
                  <c:v>16-Nov-20</c:v>
                </c:pt>
                <c:pt idx="262">
                  <c:v>17-Nov-20</c:v>
                </c:pt>
                <c:pt idx="263">
                  <c:v>18-Nov-20</c:v>
                </c:pt>
                <c:pt idx="264">
                  <c:v>19-Nov-20</c:v>
                </c:pt>
                <c:pt idx="265">
                  <c:v>20-Nov-20</c:v>
                </c:pt>
                <c:pt idx="266">
                  <c:v>21-Nov-20</c:v>
                </c:pt>
                <c:pt idx="267">
                  <c:v>22-Nov-20</c:v>
                </c:pt>
                <c:pt idx="268">
                  <c:v>23-Nov-20</c:v>
                </c:pt>
                <c:pt idx="269">
                  <c:v>24-Nov-20</c:v>
                </c:pt>
                <c:pt idx="270">
                  <c:v>25-Nov-20</c:v>
                </c:pt>
                <c:pt idx="271">
                  <c:v>26-Nov-20</c:v>
                </c:pt>
                <c:pt idx="272">
                  <c:v>27-Nov-20</c:v>
                </c:pt>
                <c:pt idx="273">
                  <c:v>28-Nov-20</c:v>
                </c:pt>
                <c:pt idx="274">
                  <c:v>29-Nov-20</c:v>
                </c:pt>
                <c:pt idx="275">
                  <c:v>30-Nov-20</c:v>
                </c:pt>
                <c:pt idx="276">
                  <c:v>01-Dec-20</c:v>
                </c:pt>
                <c:pt idx="277">
                  <c:v>02-Dec-20</c:v>
                </c:pt>
                <c:pt idx="278">
                  <c:v>03-Dec-20</c:v>
                </c:pt>
                <c:pt idx="279">
                  <c:v>04-Dec-20</c:v>
                </c:pt>
                <c:pt idx="280">
                  <c:v>05-Dec-20</c:v>
                </c:pt>
                <c:pt idx="281">
                  <c:v>06-Dec-20</c:v>
                </c:pt>
                <c:pt idx="282">
                  <c:v>07-Dec-20</c:v>
                </c:pt>
                <c:pt idx="283">
                  <c:v>08-Dec-20</c:v>
                </c:pt>
                <c:pt idx="284">
                  <c:v>09-Dec-20</c:v>
                </c:pt>
                <c:pt idx="285">
                  <c:v>10-Dec-20</c:v>
                </c:pt>
                <c:pt idx="286">
                  <c:v>11-Dec-20</c:v>
                </c:pt>
                <c:pt idx="287">
                  <c:v>12-Dec-20</c:v>
                </c:pt>
                <c:pt idx="288">
                  <c:v>13-Dec-20</c:v>
                </c:pt>
                <c:pt idx="289">
                  <c:v>14-Dec-20</c:v>
                </c:pt>
                <c:pt idx="290">
                  <c:v>15-Dec-20</c:v>
                </c:pt>
                <c:pt idx="291">
                  <c:v>16-Dec-20</c:v>
                </c:pt>
                <c:pt idx="292">
                  <c:v>17-Dec-20</c:v>
                </c:pt>
                <c:pt idx="293">
                  <c:v>18-Dec-20</c:v>
                </c:pt>
                <c:pt idx="294">
                  <c:v>19-Dec-20</c:v>
                </c:pt>
                <c:pt idx="295">
                  <c:v>20-Dec-20</c:v>
                </c:pt>
                <c:pt idx="296">
                  <c:v>21-Dec-20</c:v>
                </c:pt>
                <c:pt idx="297">
                  <c:v>22-Dec-20</c:v>
                </c:pt>
                <c:pt idx="298">
                  <c:v>23-Dec-20</c:v>
                </c:pt>
                <c:pt idx="299">
                  <c:v>24-Dec-20</c:v>
                </c:pt>
                <c:pt idx="300">
                  <c:v>25-Dec-20</c:v>
                </c:pt>
                <c:pt idx="301">
                  <c:v>26-Dec-20</c:v>
                </c:pt>
                <c:pt idx="302">
                  <c:v>27-Dec-20</c:v>
                </c:pt>
                <c:pt idx="303">
                  <c:v>28-Dec-20</c:v>
                </c:pt>
                <c:pt idx="304">
                  <c:v>29-Dec-20</c:v>
                </c:pt>
                <c:pt idx="305">
                  <c:v>30-Dec-20</c:v>
                </c:pt>
                <c:pt idx="306">
                  <c:v>31-Dec-20</c:v>
                </c:pt>
                <c:pt idx="307">
                  <c:v>01-Jan-21</c:v>
                </c:pt>
                <c:pt idx="308">
                  <c:v>02-Jan-21</c:v>
                </c:pt>
                <c:pt idx="309">
                  <c:v>03-Jan-21</c:v>
                </c:pt>
                <c:pt idx="310">
                  <c:v>04-Jan-21</c:v>
                </c:pt>
                <c:pt idx="311">
                  <c:v>05-Jan-21</c:v>
                </c:pt>
                <c:pt idx="312">
                  <c:v>06-Jan-21</c:v>
                </c:pt>
                <c:pt idx="313">
                  <c:v>07-Jan-21</c:v>
                </c:pt>
                <c:pt idx="314">
                  <c:v>08-Jan-21</c:v>
                </c:pt>
                <c:pt idx="315">
                  <c:v>09-Jan-21</c:v>
                </c:pt>
                <c:pt idx="316">
                  <c:v>10-Jan-21</c:v>
                </c:pt>
                <c:pt idx="317">
                  <c:v>11-Jan-21</c:v>
                </c:pt>
                <c:pt idx="318">
                  <c:v>12-Jan-21</c:v>
                </c:pt>
                <c:pt idx="319">
                  <c:v>13-Jan-21</c:v>
                </c:pt>
                <c:pt idx="320">
                  <c:v>14-Jan-21</c:v>
                </c:pt>
                <c:pt idx="321">
                  <c:v>15-Jan-21</c:v>
                </c:pt>
                <c:pt idx="322">
                  <c:v>16-Jan-21</c:v>
                </c:pt>
                <c:pt idx="323">
                  <c:v>17-Jan-21</c:v>
                </c:pt>
                <c:pt idx="324">
                  <c:v>18-Jan-21</c:v>
                </c:pt>
                <c:pt idx="325">
                  <c:v>19-Jan-21</c:v>
                </c:pt>
                <c:pt idx="326">
                  <c:v>20-Jan-21</c:v>
                </c:pt>
                <c:pt idx="327">
                  <c:v>21-Jan-21</c:v>
                </c:pt>
                <c:pt idx="328">
                  <c:v>22-Jan-21</c:v>
                </c:pt>
                <c:pt idx="329">
                  <c:v>23-Jan-21</c:v>
                </c:pt>
                <c:pt idx="330">
                  <c:v>24-Jan-21</c:v>
                </c:pt>
                <c:pt idx="331">
                  <c:v>25-Jan-21</c:v>
                </c:pt>
                <c:pt idx="332">
                  <c:v>26-Jan-21</c:v>
                </c:pt>
                <c:pt idx="333">
                  <c:v>27-Jan-21</c:v>
                </c:pt>
                <c:pt idx="334">
                  <c:v>28-Jan-21</c:v>
                </c:pt>
                <c:pt idx="335">
                  <c:v>29-Jan-21</c:v>
                </c:pt>
                <c:pt idx="336">
                  <c:v>30-Jan-21</c:v>
                </c:pt>
                <c:pt idx="337">
                  <c:v>31-Jan-21</c:v>
                </c:pt>
                <c:pt idx="338">
                  <c:v>01-Feb-21</c:v>
                </c:pt>
                <c:pt idx="339">
                  <c:v>02-Feb-21</c:v>
                </c:pt>
                <c:pt idx="340">
                  <c:v>03-Feb-21</c:v>
                </c:pt>
                <c:pt idx="341">
                  <c:v>04-Feb-21</c:v>
                </c:pt>
                <c:pt idx="342">
                  <c:v>05-Feb-21</c:v>
                </c:pt>
                <c:pt idx="343">
                  <c:v>06-Feb-21</c:v>
                </c:pt>
                <c:pt idx="344">
                  <c:v>07-Feb-21</c:v>
                </c:pt>
                <c:pt idx="345">
                  <c:v>08-Feb-21</c:v>
                </c:pt>
                <c:pt idx="346">
                  <c:v>09-Feb-21</c:v>
                </c:pt>
                <c:pt idx="347">
                  <c:v>10-Feb-21</c:v>
                </c:pt>
                <c:pt idx="348">
                  <c:v>11-Feb-21</c:v>
                </c:pt>
                <c:pt idx="349">
                  <c:v>12-Feb-21</c:v>
                </c:pt>
                <c:pt idx="350">
                  <c:v>13-Feb-21</c:v>
                </c:pt>
                <c:pt idx="351">
                  <c:v>14-Feb-21</c:v>
                </c:pt>
                <c:pt idx="352">
                  <c:v>15-Feb-21</c:v>
                </c:pt>
                <c:pt idx="353">
                  <c:v>16-Feb-21</c:v>
                </c:pt>
                <c:pt idx="354">
                  <c:v>17-Feb-21</c:v>
                </c:pt>
                <c:pt idx="355">
                  <c:v>18-Feb-21</c:v>
                </c:pt>
                <c:pt idx="356">
                  <c:v>19-Feb-21</c:v>
                </c:pt>
                <c:pt idx="357">
                  <c:v>20-Feb-21</c:v>
                </c:pt>
                <c:pt idx="358">
                  <c:v>21-Feb-21</c:v>
                </c:pt>
                <c:pt idx="359">
                  <c:v>22-Feb-21</c:v>
                </c:pt>
                <c:pt idx="360">
                  <c:v>23-Feb-21</c:v>
                </c:pt>
                <c:pt idx="361">
                  <c:v>24-Feb-21</c:v>
                </c:pt>
                <c:pt idx="362">
                  <c:v>25-Feb-21</c:v>
                </c:pt>
                <c:pt idx="363">
                  <c:v>26-Feb-21</c:v>
                </c:pt>
                <c:pt idx="364">
                  <c:v>27-Feb-21</c:v>
                </c:pt>
                <c:pt idx="365">
                  <c:v>28-Feb-21</c:v>
                </c:pt>
                <c:pt idx="366">
                  <c:v>01-Mar-21</c:v>
                </c:pt>
                <c:pt idx="367">
                  <c:v>02-Mar-21</c:v>
                </c:pt>
                <c:pt idx="368">
                  <c:v>03-Mar-21</c:v>
                </c:pt>
                <c:pt idx="369">
                  <c:v>04-Mar-21</c:v>
                </c:pt>
                <c:pt idx="370">
                  <c:v>05-Mar-21</c:v>
                </c:pt>
                <c:pt idx="371">
                  <c:v>06-Mar-21</c:v>
                </c:pt>
                <c:pt idx="372">
                  <c:v>07-Mar-21</c:v>
                </c:pt>
                <c:pt idx="373">
                  <c:v>08-Mar-21</c:v>
                </c:pt>
                <c:pt idx="374">
                  <c:v>09-Mar-21</c:v>
                </c:pt>
                <c:pt idx="375">
                  <c:v>10-Mar-21</c:v>
                </c:pt>
                <c:pt idx="376">
                  <c:v>11-Mar-21</c:v>
                </c:pt>
                <c:pt idx="377">
                  <c:v>12-Mar-21</c:v>
                </c:pt>
                <c:pt idx="378">
                  <c:v>13-Mar-21</c:v>
                </c:pt>
                <c:pt idx="379">
                  <c:v>14-Mar-21</c:v>
                </c:pt>
                <c:pt idx="380">
                  <c:v>15-Mar-21</c:v>
                </c:pt>
                <c:pt idx="381">
                  <c:v>16-Mar-21</c:v>
                </c:pt>
                <c:pt idx="382">
                  <c:v>17-Mar-21</c:v>
                </c:pt>
                <c:pt idx="383">
                  <c:v>18-Mar-21</c:v>
                </c:pt>
                <c:pt idx="384">
                  <c:v>19-Mar-21</c:v>
                </c:pt>
                <c:pt idx="385">
                  <c:v>20-Mar-21</c:v>
                </c:pt>
                <c:pt idx="386">
                  <c:v>21-Mar-21</c:v>
                </c:pt>
                <c:pt idx="387">
                  <c:v>22-Mar-21</c:v>
                </c:pt>
                <c:pt idx="388">
                  <c:v>23-Mar-21</c:v>
                </c:pt>
                <c:pt idx="389">
                  <c:v>24-Mar-21</c:v>
                </c:pt>
                <c:pt idx="390">
                  <c:v>25-Mar-21</c:v>
                </c:pt>
                <c:pt idx="391">
                  <c:v>26-Mar-21</c:v>
                </c:pt>
                <c:pt idx="392">
                  <c:v>27-Mar-21</c:v>
                </c:pt>
                <c:pt idx="393">
                  <c:v>28-Mar-21</c:v>
                </c:pt>
                <c:pt idx="394">
                  <c:v>29-Mar-21</c:v>
                </c:pt>
                <c:pt idx="395">
                  <c:v>30-Mar-21</c:v>
                </c:pt>
                <c:pt idx="396">
                  <c:v>31-Mar-21</c:v>
                </c:pt>
                <c:pt idx="397">
                  <c:v>01-Apr-21</c:v>
                </c:pt>
              </c:strCache>
            </c:strRef>
          </c:cat>
          <c:val>
            <c:numRef>
              <c:f>'7dma'!$F$18:$F$416</c:f>
              <c:numCache>
                <c:formatCode>General</c:formatCode>
                <c:ptCount val="399"/>
                <c:pt idx="4" formatCode="#,##0">
                  <c:v>0</c:v>
                </c:pt>
                <c:pt idx="5" formatCode="#,##0">
                  <c:v>0</c:v>
                </c:pt>
                <c:pt idx="6" formatCode="#,##0">
                  <c:v>0</c:v>
                </c:pt>
                <c:pt idx="7" formatCode="#,##0">
                  <c:v>0</c:v>
                </c:pt>
                <c:pt idx="8" formatCode="#,##0">
                  <c:v>0</c:v>
                </c:pt>
                <c:pt idx="9" formatCode="#,##0">
                  <c:v>0</c:v>
                </c:pt>
                <c:pt idx="10" formatCode="#,##0">
                  <c:v>0</c:v>
                </c:pt>
                <c:pt idx="11" formatCode="#,##0">
                  <c:v>0</c:v>
                </c:pt>
                <c:pt idx="12" formatCode="#,##0">
                  <c:v>0.14285714285714285</c:v>
                </c:pt>
                <c:pt idx="13" formatCode="#,##0">
                  <c:v>0.14285714285714285</c:v>
                </c:pt>
                <c:pt idx="14" formatCode="#,##0">
                  <c:v>0.14285714285714285</c:v>
                </c:pt>
                <c:pt idx="15" formatCode="#,##0">
                  <c:v>0.14285714285714285</c:v>
                </c:pt>
                <c:pt idx="16" formatCode="#,##0">
                  <c:v>0.2857142857142857</c:v>
                </c:pt>
                <c:pt idx="17" formatCode="#,##0">
                  <c:v>0.42857142857142855</c:v>
                </c:pt>
                <c:pt idx="18" formatCode="#,##0">
                  <c:v>0.5714285714285714</c:v>
                </c:pt>
                <c:pt idx="19" formatCode="#,##0">
                  <c:v>0.7142857142857143</c:v>
                </c:pt>
                <c:pt idx="20" formatCode="#,##0">
                  <c:v>0.8571428571428571</c:v>
                </c:pt>
                <c:pt idx="21" formatCode="#,##0">
                  <c:v>1.2857142857142858</c:v>
                </c:pt>
                <c:pt idx="22" formatCode="#,##0">
                  <c:v>1.4285714285714286</c:v>
                </c:pt>
                <c:pt idx="23" formatCode="#,##0">
                  <c:v>2</c:v>
                </c:pt>
                <c:pt idx="24" formatCode="#,##0">
                  <c:v>2.4285714285714284</c:v>
                </c:pt>
                <c:pt idx="25" formatCode="#,##0">
                  <c:v>2.5714285714285716</c:v>
                </c:pt>
                <c:pt idx="26" formatCode="#,##0">
                  <c:v>2.7142857142857144</c:v>
                </c:pt>
                <c:pt idx="27" formatCode="#,##0">
                  <c:v>2.8571428571428572</c:v>
                </c:pt>
                <c:pt idx="28" formatCode="#,##0">
                  <c:v>2.8571428571428572</c:v>
                </c:pt>
                <c:pt idx="29" formatCode="#,##0">
                  <c:v>3.4285714285714284</c:v>
                </c:pt>
                <c:pt idx="30" formatCode="#,##0">
                  <c:v>3.4285714285714284</c:v>
                </c:pt>
                <c:pt idx="31" formatCode="#,##0">
                  <c:v>3.5714285714285716</c:v>
                </c:pt>
                <c:pt idx="32" formatCode="#,##0">
                  <c:v>4</c:v>
                </c:pt>
                <c:pt idx="33" formatCode="#,##0">
                  <c:v>3.7142857142857144</c:v>
                </c:pt>
                <c:pt idx="34" formatCode="#,##0">
                  <c:v>4.4285714285714288</c:v>
                </c:pt>
                <c:pt idx="35" formatCode="#,##0">
                  <c:v>4.4285714285714288</c:v>
                </c:pt>
                <c:pt idx="36" formatCode="#,##0">
                  <c:v>4.8571428571428568</c:v>
                </c:pt>
                <c:pt idx="37" formatCode="#,##0">
                  <c:v>5.5714285714285712</c:v>
                </c:pt>
                <c:pt idx="38" formatCode="#,##0">
                  <c:v>5.5714285714285712</c:v>
                </c:pt>
                <c:pt idx="39" formatCode="#,##0">
                  <c:v>5.2857142857142856</c:v>
                </c:pt>
                <c:pt idx="40" formatCode="#,##0">
                  <c:v>6.4285714285714288</c:v>
                </c:pt>
                <c:pt idx="41" formatCode="#,##0">
                  <c:v>6.7142857142857144</c:v>
                </c:pt>
                <c:pt idx="42" formatCode="#,##0">
                  <c:v>6.5714285714285712</c:v>
                </c:pt>
                <c:pt idx="43" formatCode="#,##0">
                  <c:v>5.8571428571428568</c:v>
                </c:pt>
                <c:pt idx="44" formatCode="#,##0">
                  <c:v>4.7142857142857144</c:v>
                </c:pt>
                <c:pt idx="45" formatCode="#,##0">
                  <c:v>4.5714285714285712</c:v>
                </c:pt>
                <c:pt idx="46" formatCode="#,##0">
                  <c:v>4.5714285714285712</c:v>
                </c:pt>
                <c:pt idx="47" formatCode="#,##0">
                  <c:v>4.1428571428571432</c:v>
                </c:pt>
                <c:pt idx="48" formatCode="#,##0">
                  <c:v>3.2857142857142856</c:v>
                </c:pt>
                <c:pt idx="49" formatCode="#,##0">
                  <c:v>3.8571428571428572</c:v>
                </c:pt>
                <c:pt idx="50" formatCode="#,##0">
                  <c:v>4</c:v>
                </c:pt>
                <c:pt idx="51" formatCode="#,##0">
                  <c:v>4.2857142857142856</c:v>
                </c:pt>
                <c:pt idx="52" formatCode="#,##0">
                  <c:v>4</c:v>
                </c:pt>
                <c:pt idx="53" formatCode="#,##0">
                  <c:v>4</c:v>
                </c:pt>
                <c:pt idx="54" formatCode="#,##0">
                  <c:v>3.7142857142857144</c:v>
                </c:pt>
                <c:pt idx="55" formatCode="#,##0">
                  <c:v>3.7142857142857144</c:v>
                </c:pt>
                <c:pt idx="56" formatCode="#,##0">
                  <c:v>3.2857142857142856</c:v>
                </c:pt>
                <c:pt idx="57" formatCode="#,##0">
                  <c:v>2.7142857142857144</c:v>
                </c:pt>
                <c:pt idx="58" formatCode="#,##0">
                  <c:v>2.4285714285714284</c:v>
                </c:pt>
                <c:pt idx="59" formatCode="#,##0">
                  <c:v>2.4285714285714284</c:v>
                </c:pt>
                <c:pt idx="60" formatCode="#,##0">
                  <c:v>2.2857142857142856</c:v>
                </c:pt>
                <c:pt idx="61" formatCode="#,##0">
                  <c:v>2.1428571428571428</c:v>
                </c:pt>
                <c:pt idx="62" formatCode="#,##0">
                  <c:v>1.8571428571428572</c:v>
                </c:pt>
                <c:pt idx="63" formatCode="#,##0">
                  <c:v>1.8571428571428572</c:v>
                </c:pt>
                <c:pt idx="64" formatCode="#,##0">
                  <c:v>1.8571428571428572</c:v>
                </c:pt>
                <c:pt idx="65" formatCode="#,##0">
                  <c:v>2</c:v>
                </c:pt>
                <c:pt idx="66" formatCode="#,##0">
                  <c:v>1.8571428571428572</c:v>
                </c:pt>
                <c:pt idx="67" formatCode="#,##0">
                  <c:v>1.7142857142857142</c:v>
                </c:pt>
                <c:pt idx="68" formatCode="#,##0">
                  <c:v>1.5714285714285714</c:v>
                </c:pt>
                <c:pt idx="69" formatCode="#,##0">
                  <c:v>1.8571428571428572</c:v>
                </c:pt>
                <c:pt idx="70" formatCode="#,##0">
                  <c:v>1.4285714285714286</c:v>
                </c:pt>
                <c:pt idx="71" formatCode="#,##0">
                  <c:v>2</c:v>
                </c:pt>
                <c:pt idx="72" formatCode="#,##0">
                  <c:v>1.8571428571428572</c:v>
                </c:pt>
                <c:pt idx="73" formatCode="#,##0">
                  <c:v>1.7142857142857142</c:v>
                </c:pt>
                <c:pt idx="74" formatCode="#,##0">
                  <c:v>1.5714285714285714</c:v>
                </c:pt>
                <c:pt idx="75" formatCode="#,##0">
                  <c:v>1.2857142857142858</c:v>
                </c:pt>
                <c:pt idx="76" formatCode="#,##0">
                  <c:v>0.8571428571428571</c:v>
                </c:pt>
                <c:pt idx="77" formatCode="#,##0">
                  <c:v>1</c:v>
                </c:pt>
                <c:pt idx="78" formatCode="#,##0">
                  <c:v>0.42857142857142855</c:v>
                </c:pt>
                <c:pt idx="79" formatCode="#,##0">
                  <c:v>0.14285714285714285</c:v>
                </c:pt>
                <c:pt idx="80" formatCode="#,##0">
                  <c:v>0.2857142857142857</c:v>
                </c:pt>
                <c:pt idx="81" formatCode="#,##0">
                  <c:v>0.2857142857142857</c:v>
                </c:pt>
                <c:pt idx="82" formatCode="#,##0">
                  <c:v>0.2857142857142857</c:v>
                </c:pt>
                <c:pt idx="83" formatCode="#,##0">
                  <c:v>0.2857142857142857</c:v>
                </c:pt>
                <c:pt idx="84" formatCode="#,##0">
                  <c:v>0.14285714285714285</c:v>
                </c:pt>
                <c:pt idx="85" formatCode="#,##0">
                  <c:v>0.2857142857142857</c:v>
                </c:pt>
                <c:pt idx="86" formatCode="#,##0">
                  <c:v>0.42857142857142855</c:v>
                </c:pt>
                <c:pt idx="87" formatCode="#,##0">
                  <c:v>0.2857142857142857</c:v>
                </c:pt>
                <c:pt idx="88" formatCode="#,##0">
                  <c:v>0.42857142857142855</c:v>
                </c:pt>
                <c:pt idx="89" formatCode="#,##0">
                  <c:v>0.5714285714285714</c:v>
                </c:pt>
                <c:pt idx="90" formatCode="#,##0">
                  <c:v>0.7142857142857143</c:v>
                </c:pt>
                <c:pt idx="91" formatCode="#,##0">
                  <c:v>0.8571428571428571</c:v>
                </c:pt>
                <c:pt idx="92" formatCode="#,##0">
                  <c:v>0.7142857142857143</c:v>
                </c:pt>
                <c:pt idx="93" formatCode="#,##0">
                  <c:v>0.7142857142857143</c:v>
                </c:pt>
                <c:pt idx="94" formatCode="#,##0">
                  <c:v>0.7142857142857143</c:v>
                </c:pt>
                <c:pt idx="95" formatCode="#,##0">
                  <c:v>0.5714285714285714</c:v>
                </c:pt>
                <c:pt idx="96" formatCode="#,##0">
                  <c:v>0.8571428571428571</c:v>
                </c:pt>
                <c:pt idx="97" formatCode="#,##0">
                  <c:v>0.7142857142857143</c:v>
                </c:pt>
                <c:pt idx="98" formatCode="#,##0">
                  <c:v>0.7142857142857143</c:v>
                </c:pt>
                <c:pt idx="99" formatCode="#,##0">
                  <c:v>0.7142857142857143</c:v>
                </c:pt>
                <c:pt idx="100" formatCode="#,##0">
                  <c:v>1</c:v>
                </c:pt>
                <c:pt idx="101" formatCode="#,##0">
                  <c:v>1.2857142857142858</c:v>
                </c:pt>
                <c:pt idx="102" formatCode="#,##0">
                  <c:v>1.4285714285714286</c:v>
                </c:pt>
                <c:pt idx="103" formatCode="#,##0">
                  <c:v>1.1428571428571428</c:v>
                </c:pt>
                <c:pt idx="104" formatCode="#,##0">
                  <c:v>1.2857142857142858</c:v>
                </c:pt>
                <c:pt idx="105" formatCode="#,##0">
                  <c:v>1.1428571428571428</c:v>
                </c:pt>
                <c:pt idx="106" formatCode="#,##0">
                  <c:v>1.2857142857142858</c:v>
                </c:pt>
                <c:pt idx="107" formatCode="#,##0">
                  <c:v>1</c:v>
                </c:pt>
                <c:pt idx="108" formatCode="#,##0">
                  <c:v>0.7142857142857143</c:v>
                </c:pt>
                <c:pt idx="109" formatCode="#,##0">
                  <c:v>0.5714285714285714</c:v>
                </c:pt>
                <c:pt idx="110" formatCode="#,##0">
                  <c:v>0.42857142857142855</c:v>
                </c:pt>
                <c:pt idx="111" formatCode="#,##0">
                  <c:v>0.2857142857142857</c:v>
                </c:pt>
                <c:pt idx="112" formatCode="#,##0">
                  <c:v>0.2857142857142857</c:v>
                </c:pt>
                <c:pt idx="113" formatCode="#,##0">
                  <c:v>0.14285714285714285</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0.14285714285714285</c:v>
                </c:pt>
                <c:pt idx="123" formatCode="#,##0">
                  <c:v>0.14285714285714285</c:v>
                </c:pt>
                <c:pt idx="124" formatCode="#,##0">
                  <c:v>0.14285714285714285</c:v>
                </c:pt>
                <c:pt idx="125" formatCode="#,##0">
                  <c:v>0.2857142857142857</c:v>
                </c:pt>
                <c:pt idx="126" formatCode="#,##0">
                  <c:v>0.2857142857142857</c:v>
                </c:pt>
                <c:pt idx="127" formatCode="#,##0">
                  <c:v>0.2857142857142857</c:v>
                </c:pt>
                <c:pt idx="128" formatCode="#,##0">
                  <c:v>0.2857142857142857</c:v>
                </c:pt>
                <c:pt idx="129" formatCode="#,##0">
                  <c:v>0.14285714285714285</c:v>
                </c:pt>
                <c:pt idx="130" formatCode="#,##0">
                  <c:v>0.14285714285714285</c:v>
                </c:pt>
                <c:pt idx="131" formatCode="#,##0">
                  <c:v>0.14285714285714285</c:v>
                </c:pt>
                <c:pt idx="132" formatCode="#,##0">
                  <c:v>0</c:v>
                </c:pt>
                <c:pt idx="133" formatCode="#,##0">
                  <c:v>0</c:v>
                </c:pt>
                <c:pt idx="134" formatCode="#,##0">
                  <c:v>0</c:v>
                </c:pt>
                <c:pt idx="135" formatCode="#,##0">
                  <c:v>0</c:v>
                </c:pt>
                <c:pt idx="136" formatCode="#,##0">
                  <c:v>0</c:v>
                </c:pt>
                <c:pt idx="137" formatCode="#,##0">
                  <c:v>0.14285714285714285</c:v>
                </c:pt>
                <c:pt idx="138" formatCode="#,##0">
                  <c:v>0.14285714285714285</c:v>
                </c:pt>
                <c:pt idx="139" formatCode="#,##0">
                  <c:v>0.14285714285714285</c:v>
                </c:pt>
                <c:pt idx="140" formatCode="#,##0">
                  <c:v>0.14285714285714285</c:v>
                </c:pt>
                <c:pt idx="141" formatCode="#,##0">
                  <c:v>0.14285714285714285</c:v>
                </c:pt>
                <c:pt idx="142" formatCode="#,##0">
                  <c:v>0.14285714285714285</c:v>
                </c:pt>
                <c:pt idx="143" formatCode="#,##0">
                  <c:v>0.14285714285714285</c:v>
                </c:pt>
                <c:pt idx="144" formatCode="#,##0">
                  <c:v>0</c:v>
                </c:pt>
                <c:pt idx="145" formatCode="#,##0">
                  <c:v>0.14285714285714285</c:v>
                </c:pt>
                <c:pt idx="146" formatCode="#,##0">
                  <c:v>0.14285714285714285</c:v>
                </c:pt>
                <c:pt idx="147" formatCode="#,##0">
                  <c:v>0.14285714285714285</c:v>
                </c:pt>
                <c:pt idx="148" formatCode="#,##0">
                  <c:v>0.14285714285714285</c:v>
                </c:pt>
                <c:pt idx="149" formatCode="#,##0">
                  <c:v>0.14285714285714285</c:v>
                </c:pt>
                <c:pt idx="150" formatCode="#,##0">
                  <c:v>0.14285714285714285</c:v>
                </c:pt>
                <c:pt idx="151" formatCode="#,##0">
                  <c:v>0.14285714285714285</c:v>
                </c:pt>
                <c:pt idx="152" formatCode="#,##0">
                  <c:v>0</c:v>
                </c:pt>
                <c:pt idx="153" formatCode="#,##0">
                  <c:v>0</c:v>
                </c:pt>
                <c:pt idx="154" formatCode="#,##0">
                  <c:v>0</c:v>
                </c:pt>
                <c:pt idx="155" formatCode="#,##0">
                  <c:v>0</c:v>
                </c:pt>
                <c:pt idx="156" formatCode="#,##0">
                  <c:v>0</c:v>
                </c:pt>
                <c:pt idx="157" formatCode="#,##0">
                  <c:v>0</c:v>
                </c:pt>
                <c:pt idx="158" formatCode="#,##0">
                  <c:v>0</c:v>
                </c:pt>
                <c:pt idx="159" formatCode="#,##0">
                  <c:v>0</c:v>
                </c:pt>
                <c:pt idx="160" formatCode="#,##0">
                  <c:v>0</c:v>
                </c:pt>
                <c:pt idx="161" formatCode="#,##0">
                  <c:v>0</c:v>
                </c:pt>
                <c:pt idx="162" formatCode="#,##0">
                  <c:v>0</c:v>
                </c:pt>
                <c:pt idx="163" formatCode="#,##0">
                  <c:v>0</c:v>
                </c:pt>
                <c:pt idx="164" formatCode="#,##0">
                  <c:v>0</c:v>
                </c:pt>
                <c:pt idx="165" formatCode="#,##0">
                  <c:v>0</c:v>
                </c:pt>
                <c:pt idx="166" formatCode="#,##0">
                  <c:v>0.14285714285714285</c:v>
                </c:pt>
                <c:pt idx="167" formatCode="#,##0">
                  <c:v>0.14285714285714285</c:v>
                </c:pt>
                <c:pt idx="168" formatCode="#,##0">
                  <c:v>0.14285714285714285</c:v>
                </c:pt>
                <c:pt idx="169" formatCode="#,##0">
                  <c:v>0.2857142857142857</c:v>
                </c:pt>
                <c:pt idx="170" formatCode="#,##0">
                  <c:v>0.2857142857142857</c:v>
                </c:pt>
                <c:pt idx="171" formatCode="#,##0">
                  <c:v>0.2857142857142857</c:v>
                </c:pt>
                <c:pt idx="172" formatCode="#,##0">
                  <c:v>0.2857142857142857</c:v>
                </c:pt>
                <c:pt idx="173" formatCode="#,##0">
                  <c:v>0.14285714285714285</c:v>
                </c:pt>
                <c:pt idx="174" formatCode="#,##0">
                  <c:v>0.14285714285714285</c:v>
                </c:pt>
                <c:pt idx="175" formatCode="#,##0">
                  <c:v>0.2857142857142857</c:v>
                </c:pt>
                <c:pt idx="176" formatCode="#,##0">
                  <c:v>0.14285714285714285</c:v>
                </c:pt>
                <c:pt idx="177" formatCode="#,##0">
                  <c:v>0.14285714285714285</c:v>
                </c:pt>
                <c:pt idx="178" formatCode="#,##0">
                  <c:v>0.14285714285714285</c:v>
                </c:pt>
                <c:pt idx="179" formatCode="#,##0">
                  <c:v>0.14285714285714285</c:v>
                </c:pt>
                <c:pt idx="180" formatCode="#,##0">
                  <c:v>0.14285714285714285</c:v>
                </c:pt>
                <c:pt idx="181" formatCode="#,##0">
                  <c:v>0.14285714285714285</c:v>
                </c:pt>
                <c:pt idx="182" formatCode="#,##0">
                  <c:v>0</c:v>
                </c:pt>
                <c:pt idx="183" formatCode="#,##0">
                  <c:v>0</c:v>
                </c:pt>
                <c:pt idx="184" formatCode="#,##0">
                  <c:v>0</c:v>
                </c:pt>
                <c:pt idx="185" formatCode="#,##0">
                  <c:v>0</c:v>
                </c:pt>
                <c:pt idx="186" formatCode="#,##0">
                  <c:v>0</c:v>
                </c:pt>
                <c:pt idx="187" formatCode="#,##0">
                  <c:v>0</c:v>
                </c:pt>
                <c:pt idx="188" formatCode="#,##0">
                  <c:v>0</c:v>
                </c:pt>
                <c:pt idx="189" formatCode="#,##0">
                  <c:v>0.14285714285714285</c:v>
                </c:pt>
                <c:pt idx="190" formatCode="#,##0">
                  <c:v>0.14285714285714285</c:v>
                </c:pt>
                <c:pt idx="191" formatCode="#,##0">
                  <c:v>0.14285714285714285</c:v>
                </c:pt>
                <c:pt idx="192" formatCode="#,##0">
                  <c:v>0.14285714285714285</c:v>
                </c:pt>
                <c:pt idx="193" formatCode="#,##0">
                  <c:v>0.14285714285714285</c:v>
                </c:pt>
                <c:pt idx="194" formatCode="#,##0">
                  <c:v>0.14285714285714285</c:v>
                </c:pt>
                <c:pt idx="195" formatCode="#,##0">
                  <c:v>0.14285714285714285</c:v>
                </c:pt>
                <c:pt idx="196" formatCode="#,##0">
                  <c:v>0</c:v>
                </c:pt>
                <c:pt idx="197" formatCode="#,##0">
                  <c:v>0</c:v>
                </c:pt>
                <c:pt idx="198" formatCode="#,##0">
                  <c:v>0</c:v>
                </c:pt>
                <c:pt idx="199" formatCode="#,##0">
                  <c:v>0</c:v>
                </c:pt>
                <c:pt idx="200" formatCode="#,##0">
                  <c:v>0</c:v>
                </c:pt>
                <c:pt idx="201" formatCode="#,##0">
                  <c:v>0</c:v>
                </c:pt>
                <c:pt idx="202" formatCode="#,##0">
                  <c:v>0.14285714285714285</c:v>
                </c:pt>
                <c:pt idx="203" formatCode="#,##0">
                  <c:v>0.14285714285714285</c:v>
                </c:pt>
                <c:pt idx="204" formatCode="#,##0">
                  <c:v>0.14285714285714285</c:v>
                </c:pt>
                <c:pt idx="205" formatCode="#,##0">
                  <c:v>0.14285714285714285</c:v>
                </c:pt>
                <c:pt idx="206" formatCode="#,##0">
                  <c:v>0.14285714285714285</c:v>
                </c:pt>
                <c:pt idx="207" formatCode="#,##0">
                  <c:v>0.14285714285714285</c:v>
                </c:pt>
                <c:pt idx="208" formatCode="#,##0">
                  <c:v>0.14285714285714285</c:v>
                </c:pt>
                <c:pt idx="209" formatCode="#,##0">
                  <c:v>0</c:v>
                </c:pt>
                <c:pt idx="210" formatCode="#,##0">
                  <c:v>0</c:v>
                </c:pt>
                <c:pt idx="211" formatCode="#,##0">
                  <c:v>0</c:v>
                </c:pt>
                <c:pt idx="212" formatCode="#,##0">
                  <c:v>0</c:v>
                </c:pt>
                <c:pt idx="213" formatCode="#,##0">
                  <c:v>0</c:v>
                </c:pt>
                <c:pt idx="214" formatCode="#,##0">
                  <c:v>0</c:v>
                </c:pt>
                <c:pt idx="215" formatCode="#,##0">
                  <c:v>0</c:v>
                </c:pt>
                <c:pt idx="216" formatCode="#,##0">
                  <c:v>0</c:v>
                </c:pt>
                <c:pt idx="217" formatCode="#,##0">
                  <c:v>0</c:v>
                </c:pt>
                <c:pt idx="218" formatCode="#,##0">
                  <c:v>0</c:v>
                </c:pt>
                <c:pt idx="219" formatCode="#,##0">
                  <c:v>0.14285714285714285</c:v>
                </c:pt>
                <c:pt idx="220" formatCode="#,##0">
                  <c:v>0.14285714285714285</c:v>
                </c:pt>
                <c:pt idx="221" formatCode="#,##0">
                  <c:v>0.14285714285714285</c:v>
                </c:pt>
                <c:pt idx="222" formatCode="#,##0">
                  <c:v>0.2857142857142857</c:v>
                </c:pt>
                <c:pt idx="223" formatCode="#,##0">
                  <c:v>0.2857142857142857</c:v>
                </c:pt>
                <c:pt idx="224" formatCode="#,##0">
                  <c:v>0.42857142857142855</c:v>
                </c:pt>
                <c:pt idx="225" formatCode="#,##0">
                  <c:v>0.42857142857142855</c:v>
                </c:pt>
                <c:pt idx="226" formatCode="#,##0">
                  <c:v>0.42857142857142855</c:v>
                </c:pt>
                <c:pt idx="227" formatCode="#,##0">
                  <c:v>0.42857142857142855</c:v>
                </c:pt>
                <c:pt idx="228" formatCode="#,##0">
                  <c:v>0.5714285714285714</c:v>
                </c:pt>
                <c:pt idx="229" formatCode="#,##0">
                  <c:v>0.5714285714285714</c:v>
                </c:pt>
                <c:pt idx="230" formatCode="#,##0">
                  <c:v>0.5714285714285714</c:v>
                </c:pt>
                <c:pt idx="231" formatCode="#,##0">
                  <c:v>0.42857142857142855</c:v>
                </c:pt>
                <c:pt idx="232" formatCode="#,##0">
                  <c:v>0.42857142857142855</c:v>
                </c:pt>
                <c:pt idx="233" formatCode="#,##0">
                  <c:v>0.5714285714285714</c:v>
                </c:pt>
                <c:pt idx="234" formatCode="#,##0">
                  <c:v>0.7142857142857143</c:v>
                </c:pt>
                <c:pt idx="235" formatCode="#,##0">
                  <c:v>0.5714285714285714</c:v>
                </c:pt>
                <c:pt idx="236" formatCode="#,##0">
                  <c:v>0.42857142857142855</c:v>
                </c:pt>
                <c:pt idx="237" formatCode="#,##0">
                  <c:v>0.5714285714285714</c:v>
                </c:pt>
                <c:pt idx="238" formatCode="#,##0">
                  <c:v>0.8571428571428571</c:v>
                </c:pt>
                <c:pt idx="239" formatCode="#,##0">
                  <c:v>1</c:v>
                </c:pt>
                <c:pt idx="240" formatCode="#,##0">
                  <c:v>0.8571428571428571</c:v>
                </c:pt>
                <c:pt idx="241" formatCode="#,##0">
                  <c:v>0.8571428571428571</c:v>
                </c:pt>
                <c:pt idx="242" formatCode="#,##0">
                  <c:v>0.8571428571428571</c:v>
                </c:pt>
                <c:pt idx="243" formatCode="#,##0">
                  <c:v>0.8571428571428571</c:v>
                </c:pt>
                <c:pt idx="244" formatCode="#,##0">
                  <c:v>0.7142857142857143</c:v>
                </c:pt>
                <c:pt idx="245" formatCode="#,##0">
                  <c:v>0.7142857142857143</c:v>
                </c:pt>
                <c:pt idx="246" formatCode="#,##0">
                  <c:v>0.5714285714285714</c:v>
                </c:pt>
                <c:pt idx="247" formatCode="#,##0">
                  <c:v>0.5714285714285714</c:v>
                </c:pt>
                <c:pt idx="248" formatCode="#,##0">
                  <c:v>0.5714285714285714</c:v>
                </c:pt>
                <c:pt idx="249" formatCode="#,##0">
                  <c:v>0.7142857142857143</c:v>
                </c:pt>
                <c:pt idx="250" formatCode="#,##0">
                  <c:v>0.8571428571428571</c:v>
                </c:pt>
                <c:pt idx="251" formatCode="#,##0">
                  <c:v>1.1428571428571428</c:v>
                </c:pt>
                <c:pt idx="252" formatCode="#,##0">
                  <c:v>1</c:v>
                </c:pt>
                <c:pt idx="253" formatCode="#,##0">
                  <c:v>1.1428571428571428</c:v>
                </c:pt>
                <c:pt idx="254" formatCode="#,##0">
                  <c:v>1.7142857142857142</c:v>
                </c:pt>
                <c:pt idx="255" formatCode="#,##0">
                  <c:v>1.7142857142857142</c:v>
                </c:pt>
                <c:pt idx="256" formatCode="#,##0">
                  <c:v>1.7142857142857142</c:v>
                </c:pt>
                <c:pt idx="257" formatCode="#,##0">
                  <c:v>1.7142857142857142</c:v>
                </c:pt>
                <c:pt idx="258" formatCode="#,##0">
                  <c:v>2</c:v>
                </c:pt>
                <c:pt idx="259" formatCode="#,##0">
                  <c:v>2.1428571428571428</c:v>
                </c:pt>
                <c:pt idx="260" formatCode="#,##0">
                  <c:v>2.4285714285714284</c:v>
                </c:pt>
                <c:pt idx="261" formatCode="#,##0">
                  <c:v>1.8571428571428572</c:v>
                </c:pt>
                <c:pt idx="262" formatCode="#,##0">
                  <c:v>2</c:v>
                </c:pt>
                <c:pt idx="263" formatCode="#,##0">
                  <c:v>2.4285714285714284</c:v>
                </c:pt>
                <c:pt idx="264" formatCode="#,##0">
                  <c:v>2.5714285714285716</c:v>
                </c:pt>
                <c:pt idx="265" formatCode="#,##0">
                  <c:v>2.1428571428571428</c:v>
                </c:pt>
                <c:pt idx="266" formatCode="#,##0">
                  <c:v>2.1428571428571428</c:v>
                </c:pt>
                <c:pt idx="267" formatCode="#,##0">
                  <c:v>2</c:v>
                </c:pt>
                <c:pt idx="268" formatCode="#,##0">
                  <c:v>2.2857142857142856</c:v>
                </c:pt>
                <c:pt idx="269" formatCode="#,##0">
                  <c:v>2.1428571428571428</c:v>
                </c:pt>
                <c:pt idx="270" formatCode="#,##0">
                  <c:v>1.8571428571428572</c:v>
                </c:pt>
                <c:pt idx="271" formatCode="#,##0">
                  <c:v>1.5714285714285714</c:v>
                </c:pt>
                <c:pt idx="272" formatCode="#,##0">
                  <c:v>1.8571428571428572</c:v>
                </c:pt>
                <c:pt idx="273" formatCode="#,##0">
                  <c:v>1.7142857142857142</c:v>
                </c:pt>
                <c:pt idx="274" formatCode="#,##0">
                  <c:v>1.8571428571428572</c:v>
                </c:pt>
                <c:pt idx="275" formatCode="#,##0">
                  <c:v>1.4285714285714286</c:v>
                </c:pt>
                <c:pt idx="276" formatCode="#,##0">
                  <c:v>1.5714285714285714</c:v>
                </c:pt>
                <c:pt idx="277" formatCode="#,##0">
                  <c:v>1.4285714285714286</c:v>
                </c:pt>
                <c:pt idx="278" formatCode="#,##0">
                  <c:v>1.7142857142857142</c:v>
                </c:pt>
                <c:pt idx="279" formatCode="#,##0">
                  <c:v>1.2857142857142858</c:v>
                </c:pt>
                <c:pt idx="280" formatCode="#,##0">
                  <c:v>1.4285714285714286</c:v>
                </c:pt>
                <c:pt idx="281" formatCode="#,##0">
                  <c:v>1.2857142857142858</c:v>
                </c:pt>
                <c:pt idx="282" formatCode="#,##0">
                  <c:v>1.5714285714285714</c:v>
                </c:pt>
                <c:pt idx="283" formatCode="#,##0">
                  <c:v>1.5714285714285714</c:v>
                </c:pt>
                <c:pt idx="284" formatCode="#,##0">
                  <c:v>1.5714285714285714</c:v>
                </c:pt>
                <c:pt idx="285" formatCode="#,##0">
                  <c:v>1.2857142857142858</c:v>
                </c:pt>
                <c:pt idx="286" formatCode="#,##0">
                  <c:v>1.2857142857142858</c:v>
                </c:pt>
                <c:pt idx="287" formatCode="#,##0">
                  <c:v>1</c:v>
                </c:pt>
                <c:pt idx="288" formatCode="#,##0">
                  <c:v>0.8571428571428571</c:v>
                </c:pt>
                <c:pt idx="289" formatCode="#,##0">
                  <c:v>0.5714285714285714</c:v>
                </c:pt>
                <c:pt idx="290" formatCode="#,##0">
                  <c:v>0.5714285714285714</c:v>
                </c:pt>
                <c:pt idx="291" formatCode="#,##0">
                  <c:v>0.42857142857142855</c:v>
                </c:pt>
                <c:pt idx="292" formatCode="#,##0">
                  <c:v>0.7142857142857143</c:v>
                </c:pt>
                <c:pt idx="293" formatCode="#,##0">
                  <c:v>0.8571428571428571</c:v>
                </c:pt>
                <c:pt idx="294" formatCode="#,##0">
                  <c:v>1.1428571428571428</c:v>
                </c:pt>
                <c:pt idx="295" formatCode="#,##0">
                  <c:v>1.5714285714285714</c:v>
                </c:pt>
                <c:pt idx="296" formatCode="#,##0">
                  <c:v>1.7142857142857142</c:v>
                </c:pt>
                <c:pt idx="297" formatCode="#,##0">
                  <c:v>1.5714285714285714</c:v>
                </c:pt>
                <c:pt idx="298" formatCode="#,##0">
                  <c:v>1.8571428571428572</c:v>
                </c:pt>
                <c:pt idx="299" formatCode="#,##0">
                  <c:v>2.1428571428571428</c:v>
                </c:pt>
                <c:pt idx="300" formatCode="#,##0">
                  <c:v>2.2857142857142856</c:v>
                </c:pt>
                <c:pt idx="301" formatCode="#,##0">
                  <c:v>2.2857142857142856</c:v>
                </c:pt>
                <c:pt idx="302" formatCode="#,##0">
                  <c:v>2.1428571428571428</c:v>
                </c:pt>
                <c:pt idx="303" formatCode="#,##0">
                  <c:v>2.5714285714285716</c:v>
                </c:pt>
                <c:pt idx="304" formatCode="#,##0">
                  <c:v>2.7142857142857144</c:v>
                </c:pt>
                <c:pt idx="305" formatCode="#,##0">
                  <c:v>3</c:v>
                </c:pt>
                <c:pt idx="306" formatCode="#,##0">
                  <c:v>3</c:v>
                </c:pt>
                <c:pt idx="307" formatCode="#,##0">
                  <c:v>3.5714285714285716</c:v>
                </c:pt>
                <c:pt idx="308" formatCode="#,##0">
                  <c:v>3.4285714285714284</c:v>
                </c:pt>
                <c:pt idx="309" formatCode="#,##0">
                  <c:v>3.8571428571428572</c:v>
                </c:pt>
                <c:pt idx="310" formatCode="#,##0">
                  <c:v>4.2857142857142856</c:v>
                </c:pt>
                <c:pt idx="311" formatCode="#,##0">
                  <c:v>5</c:v>
                </c:pt>
                <c:pt idx="312" formatCode="#,##0">
                  <c:v>5</c:v>
                </c:pt>
                <c:pt idx="313" formatCode="#,##0">
                  <c:v>5.1428571428571432</c:v>
                </c:pt>
                <c:pt idx="314" formatCode="#,##0">
                  <c:v>4.8571428571428568</c:v>
                </c:pt>
                <c:pt idx="315" formatCode="#,##0">
                  <c:v>5.1428571428571432</c:v>
                </c:pt>
                <c:pt idx="316" formatCode="#,##0">
                  <c:v>5.1428571428571432</c:v>
                </c:pt>
                <c:pt idx="317" formatCode="#,##0">
                  <c:v>4.7142857142857144</c:v>
                </c:pt>
                <c:pt idx="318" formatCode="#,##0">
                  <c:v>4.2857142857142856</c:v>
                </c:pt>
                <c:pt idx="319" formatCode="#,##0">
                  <c:v>4.4285714285714288</c:v>
                </c:pt>
                <c:pt idx="320" formatCode="#,##0">
                  <c:v>4.5714285714285712</c:v>
                </c:pt>
                <c:pt idx="321" formatCode="#,##0">
                  <c:v>4.7142857142857144</c:v>
                </c:pt>
                <c:pt idx="322" formatCode="#,##0">
                  <c:v>5.1428571428571432</c:v>
                </c:pt>
                <c:pt idx="323" formatCode="#,##0">
                  <c:v>5.1428571428571432</c:v>
                </c:pt>
                <c:pt idx="324" formatCode="#,##0">
                  <c:v>5.2857142857142856</c:v>
                </c:pt>
                <c:pt idx="325" formatCode="#,##0">
                  <c:v>5.5714285714285712</c:v>
                </c:pt>
                <c:pt idx="326" formatCode="#,##0">
                  <c:v>5.5714285714285712</c:v>
                </c:pt>
                <c:pt idx="327" formatCode="#,##0">
                  <c:v>5.2857142857142856</c:v>
                </c:pt>
                <c:pt idx="328" formatCode="#,##0">
                  <c:v>5.5714285714285712</c:v>
                </c:pt>
                <c:pt idx="329" formatCode="#,##0">
                  <c:v>6</c:v>
                </c:pt>
                <c:pt idx="330" formatCode="#,##0">
                  <c:v>5.5714285714285712</c:v>
                </c:pt>
                <c:pt idx="331" formatCode="#,##0">
                  <c:v>5.4285714285714288</c:v>
                </c:pt>
                <c:pt idx="332" formatCode="#,##0">
                  <c:v>5.1428571428571432</c:v>
                </c:pt>
                <c:pt idx="333" formatCode="#,##0">
                  <c:v>5.1428571428571432</c:v>
                </c:pt>
                <c:pt idx="334" formatCode="#,##0">
                  <c:v>5.5714285714285712</c:v>
                </c:pt>
                <c:pt idx="335" formatCode="#,##0">
                  <c:v>5.5714285714285712</c:v>
                </c:pt>
                <c:pt idx="336" formatCode="#,##0">
                  <c:v>4.5714285714285712</c:v>
                </c:pt>
                <c:pt idx="337" formatCode="#,##0">
                  <c:v>4.7142857142857144</c:v>
                </c:pt>
                <c:pt idx="338" formatCode="#,##0">
                  <c:v>5.2857142857142856</c:v>
                </c:pt>
                <c:pt idx="339" formatCode="#,##0">
                  <c:v>5.2857142857142856</c:v>
                </c:pt>
                <c:pt idx="340" formatCode="#,##0">
                  <c:v>5</c:v>
                </c:pt>
                <c:pt idx="341" formatCode="#,##0">
                  <c:v>4.7142857142857144</c:v>
                </c:pt>
                <c:pt idx="342" formatCode="#,##0">
                  <c:v>4.7142857142857144</c:v>
                </c:pt>
                <c:pt idx="343" formatCode="#,##0">
                  <c:v>4.7142857142857144</c:v>
                </c:pt>
                <c:pt idx="344" formatCode="#,##0">
                  <c:v>4.1428571428571432</c:v>
                </c:pt>
                <c:pt idx="345" formatCode="#,##0">
                  <c:v>3.2857142857142856</c:v>
                </c:pt>
                <c:pt idx="346" formatCode="#,##0">
                  <c:v>3</c:v>
                </c:pt>
                <c:pt idx="347" formatCode="#,##0">
                  <c:v>3.4285714285714284</c:v>
                </c:pt>
                <c:pt idx="348" formatCode="#,##0">
                  <c:v>2.8571428571428572</c:v>
                </c:pt>
                <c:pt idx="349" formatCode="#,##0">
                  <c:v>2.4285714285714284</c:v>
                </c:pt>
                <c:pt idx="350" formatCode="#,##0">
                  <c:v>2.8571428571428572</c:v>
                </c:pt>
                <c:pt idx="351" formatCode="#,##0">
                  <c:v>3.2857142857142856</c:v>
                </c:pt>
                <c:pt idx="352" formatCode="#,##0">
                  <c:v>3.1428571428571428</c:v>
                </c:pt>
                <c:pt idx="353" formatCode="#,##0">
                  <c:v>2.8571428571428572</c:v>
                </c:pt>
                <c:pt idx="354" formatCode="#,##0">
                  <c:v>2.8571428571428572</c:v>
                </c:pt>
                <c:pt idx="355" formatCode="#,##0">
                  <c:v>3.1428571428571428</c:v>
                </c:pt>
                <c:pt idx="356" formatCode="#,##0">
                  <c:v>3</c:v>
                </c:pt>
                <c:pt idx="357" formatCode="#,##0">
                  <c:v>2.2857142857142856</c:v>
                </c:pt>
                <c:pt idx="358" formatCode="#,##0">
                  <c:v>2.1428571428571428</c:v>
                </c:pt>
                <c:pt idx="359" formatCode="#,##0">
                  <c:v>2.1428571428571428</c:v>
                </c:pt>
                <c:pt idx="360" formatCode="#,##0">
                  <c:v>2.2857142857142856</c:v>
                </c:pt>
                <c:pt idx="361" formatCode="#,##0">
                  <c:v>2.1428571428571428</c:v>
                </c:pt>
                <c:pt idx="362" formatCode="#,##0">
                  <c:v>1.8571428571428572</c:v>
                </c:pt>
                <c:pt idx="363" formatCode="#,##0">
                  <c:v>2</c:v>
                </c:pt>
                <c:pt idx="364" formatCode="#,##0">
                  <c:v>2.2857142857142856</c:v>
                </c:pt>
                <c:pt idx="365" formatCode="#,##0">
                  <c:v>2</c:v>
                </c:pt>
                <c:pt idx="366" formatCode="#,##0">
                  <c:v>2.2857142857142856</c:v>
                </c:pt>
                <c:pt idx="367" formatCode="#,##0">
                  <c:v>2.1428571428571428</c:v>
                </c:pt>
                <c:pt idx="368" formatCode="#,##0">
                  <c:v>1.4285714285714286</c:v>
                </c:pt>
                <c:pt idx="369" formatCode="#,##0">
                  <c:v>1.4285714285714286</c:v>
                </c:pt>
                <c:pt idx="370" formatCode="#,##0">
                  <c:v>1</c:v>
                </c:pt>
                <c:pt idx="371" formatCode="#,##0">
                  <c:v>0.7142857142857143</c:v>
                </c:pt>
                <c:pt idx="372" formatCode="#,##0">
                  <c:v>0.8571428571428571</c:v>
                </c:pt>
                <c:pt idx="373" formatCode="#,##0">
                  <c:v>0.5714285714285714</c:v>
                </c:pt>
                <c:pt idx="374" formatCode="#,##0">
                  <c:v>0.5714285714285714</c:v>
                </c:pt>
                <c:pt idx="375" formatCode="#,##0">
                  <c:v>0.5714285714285714</c:v>
                </c:pt>
                <c:pt idx="376" formatCode="#,##0">
                  <c:v>0.42857142857142855</c:v>
                </c:pt>
                <c:pt idx="377" formatCode="#,##0">
                  <c:v>0.5714285714285714</c:v>
                </c:pt>
                <c:pt idx="378" formatCode="#,##0">
                  <c:v>0.5714285714285714</c:v>
                </c:pt>
                <c:pt idx="379" formatCode="#,##0">
                  <c:v>0.42857142857142855</c:v>
                </c:pt>
                <c:pt idx="380" formatCode="#,##0">
                  <c:v>0.2857142857142857</c:v>
                </c:pt>
                <c:pt idx="381" formatCode="#,##0">
                  <c:v>0.5714285714285714</c:v>
                </c:pt>
                <c:pt idx="382" formatCode="#,##0">
                  <c:v>0.5714285714285714</c:v>
                </c:pt>
                <c:pt idx="383" formatCode="#,##0">
                  <c:v>0.5714285714285714</c:v>
                </c:pt>
                <c:pt idx="384" formatCode="#,##0">
                  <c:v>0.2857142857142857</c:v>
                </c:pt>
                <c:pt idx="385" formatCode="#,##0">
                  <c:v>0.42857142857142855</c:v>
                </c:pt>
                <c:pt idx="386" formatCode="#,##0">
                  <c:v>0.5714285714285714</c:v>
                </c:pt>
                <c:pt idx="387" formatCode="#,##0">
                  <c:v>0.7142857142857143</c:v>
                </c:pt>
                <c:pt idx="388" formatCode="#,##0">
                  <c:v>0.42857142857142855</c:v>
                </c:pt>
                <c:pt idx="389" formatCode="#,##0">
                  <c:v>0.5714285714285714</c:v>
                </c:pt>
                <c:pt idx="390" formatCode="#,##0">
                  <c:v>0.5714285714285714</c:v>
                </c:pt>
                <c:pt idx="391" formatCode="#,##0">
                  <c:v>0.5714285714285714</c:v>
                </c:pt>
                <c:pt idx="392" formatCode="#,##0">
                  <c:v>0.42857142857142855</c:v>
                </c:pt>
                <c:pt idx="393" formatCode="#,##0">
                  <c:v>0.5714285714285714</c:v>
                </c:pt>
                <c:pt idx="394" formatCode="#,##0">
                  <c:v>0.7142857142857143</c:v>
                </c:pt>
                <c:pt idx="395" formatCode="#,##0">
                  <c:v>1</c:v>
                </c:pt>
                <c:pt idx="396" formatCode="#,##0">
                  <c:v>0.8571428571428571</c:v>
                </c:pt>
                <c:pt idx="397" formatCode="#,##0">
                  <c:v>0.8571428571428571</c:v>
                </c:pt>
                <c:pt idx="398" formatCode="#,##0">
                  <c:v>0.8571428571428571</c:v>
                </c:pt>
              </c:numCache>
            </c:numRef>
          </c:val>
          <c:smooth val="0"/>
          <c:extLst>
            <c:ext xmlns:c16="http://schemas.microsoft.com/office/drawing/2014/chart" uri="{C3380CC4-5D6E-409C-BE32-E72D297353CC}">
              <c16:uniqueId val="{00000001-3C64-4CEE-A4AB-F47282381DD8}"/>
            </c:ext>
          </c:extLst>
        </c:ser>
        <c:ser>
          <c:idx val="2"/>
          <c:order val="2"/>
          <c:tx>
            <c:strRef>
              <c:f>'7dma'!$G$17</c:f>
              <c:strCache>
                <c:ptCount val="1"/>
                <c:pt idx="0">
                  <c:v>40 - 59</c:v>
                </c:pt>
              </c:strCache>
            </c:strRef>
          </c:tx>
          <c:spPr>
            <a:ln w="28575" cap="rnd">
              <a:solidFill>
                <a:schemeClr val="accent3"/>
              </a:solidFill>
              <a:round/>
            </a:ln>
            <a:effectLst/>
          </c:spPr>
          <c:marker>
            <c:symbol val="none"/>
          </c:marker>
          <c:cat>
            <c:strRef>
              <c:f>raw!$B$20:$B$417</c:f>
              <c:strCache>
                <c:ptCount val="398"/>
                <c:pt idx="0">
                  <c:v>&lt; 01-Mar-20</c:v>
                </c:pt>
                <c:pt idx="1">
                  <c:v>01-Mar-20</c:v>
                </c:pt>
                <c:pt idx="2">
                  <c:v>02-Mar-20</c:v>
                </c:pt>
                <c:pt idx="3">
                  <c:v>03-Mar-20</c:v>
                </c:pt>
                <c:pt idx="4">
                  <c:v>04-Mar-20</c:v>
                </c:pt>
                <c:pt idx="5">
                  <c:v>05-Mar-20</c:v>
                </c:pt>
                <c:pt idx="6">
                  <c:v>06-Mar-20</c:v>
                </c:pt>
                <c:pt idx="7">
                  <c:v>07-Mar-20</c:v>
                </c:pt>
                <c:pt idx="8">
                  <c:v>08-Mar-20</c:v>
                </c:pt>
                <c:pt idx="9">
                  <c:v>09-Mar-20</c:v>
                </c:pt>
                <c:pt idx="10">
                  <c:v>10-Mar-20</c:v>
                </c:pt>
                <c:pt idx="11">
                  <c:v>11-Mar-20</c:v>
                </c:pt>
                <c:pt idx="12">
                  <c:v>12-Mar-20</c:v>
                </c:pt>
                <c:pt idx="13">
                  <c:v>13-Mar-20</c:v>
                </c:pt>
                <c:pt idx="14">
                  <c:v>14-Mar-20</c:v>
                </c:pt>
                <c:pt idx="15">
                  <c:v>15-Mar-20</c:v>
                </c:pt>
                <c:pt idx="16">
                  <c:v>16-Mar-20</c:v>
                </c:pt>
                <c:pt idx="17">
                  <c:v>17-Mar-20</c:v>
                </c:pt>
                <c:pt idx="18">
                  <c:v>18-Mar-20</c:v>
                </c:pt>
                <c:pt idx="19">
                  <c:v>19-Mar-20</c:v>
                </c:pt>
                <c:pt idx="20">
                  <c:v>20-Mar-20</c:v>
                </c:pt>
                <c:pt idx="21">
                  <c:v>21-Mar-20</c:v>
                </c:pt>
                <c:pt idx="22">
                  <c:v>22-Mar-20</c:v>
                </c:pt>
                <c:pt idx="23">
                  <c:v>23-Mar-20</c:v>
                </c:pt>
                <c:pt idx="24">
                  <c:v>24-Mar-20</c:v>
                </c:pt>
                <c:pt idx="25">
                  <c:v>25-Mar-20</c:v>
                </c:pt>
                <c:pt idx="26">
                  <c:v>26-Mar-20</c:v>
                </c:pt>
                <c:pt idx="27">
                  <c:v>27-Mar-20</c:v>
                </c:pt>
                <c:pt idx="28">
                  <c:v>28-Mar-20</c:v>
                </c:pt>
                <c:pt idx="29">
                  <c:v>29-Mar-20</c:v>
                </c:pt>
                <c:pt idx="30">
                  <c:v>30-Mar-20</c:v>
                </c:pt>
                <c:pt idx="31">
                  <c:v>31-Mar-20</c:v>
                </c:pt>
                <c:pt idx="32">
                  <c:v>01-Apr-20</c:v>
                </c:pt>
                <c:pt idx="33">
                  <c:v>02-Apr-20</c:v>
                </c:pt>
                <c:pt idx="34">
                  <c:v>03-Apr-20</c:v>
                </c:pt>
                <c:pt idx="35">
                  <c:v>04-Apr-20</c:v>
                </c:pt>
                <c:pt idx="36">
                  <c:v>05-Apr-20</c:v>
                </c:pt>
                <c:pt idx="37">
                  <c:v>06-Apr-20</c:v>
                </c:pt>
                <c:pt idx="38">
                  <c:v>07-Apr-20</c:v>
                </c:pt>
                <c:pt idx="39">
                  <c:v>08-Apr-20</c:v>
                </c:pt>
                <c:pt idx="40">
                  <c:v>09-Apr-20</c:v>
                </c:pt>
                <c:pt idx="41">
                  <c:v>10-Apr-20</c:v>
                </c:pt>
                <c:pt idx="42">
                  <c:v>11-Apr-20</c:v>
                </c:pt>
                <c:pt idx="43">
                  <c:v>12-Apr-20</c:v>
                </c:pt>
                <c:pt idx="44">
                  <c:v>13-Apr-20</c:v>
                </c:pt>
                <c:pt idx="45">
                  <c:v>14-Apr-20</c:v>
                </c:pt>
                <c:pt idx="46">
                  <c:v>15-Apr-20</c:v>
                </c:pt>
                <c:pt idx="47">
                  <c:v>16-Apr-20</c:v>
                </c:pt>
                <c:pt idx="48">
                  <c:v>17-Apr-20</c:v>
                </c:pt>
                <c:pt idx="49">
                  <c:v>18-Apr-20</c:v>
                </c:pt>
                <c:pt idx="50">
                  <c:v>19-Apr-20</c:v>
                </c:pt>
                <c:pt idx="51">
                  <c:v>20-Apr-20</c:v>
                </c:pt>
                <c:pt idx="52">
                  <c:v>21-Apr-20</c:v>
                </c:pt>
                <c:pt idx="53">
                  <c:v>22-Apr-20</c:v>
                </c:pt>
                <c:pt idx="54">
                  <c:v>23-Apr-20</c:v>
                </c:pt>
                <c:pt idx="55">
                  <c:v>24-Apr-20</c:v>
                </c:pt>
                <c:pt idx="56">
                  <c:v>25-Apr-20</c:v>
                </c:pt>
                <c:pt idx="57">
                  <c:v>26-Apr-20</c:v>
                </c:pt>
                <c:pt idx="58">
                  <c:v>27-Apr-20</c:v>
                </c:pt>
                <c:pt idx="59">
                  <c:v>28-Apr-20</c:v>
                </c:pt>
                <c:pt idx="60">
                  <c:v>29-Apr-20</c:v>
                </c:pt>
                <c:pt idx="61">
                  <c:v>30-Apr-20</c:v>
                </c:pt>
                <c:pt idx="62">
                  <c:v>01-May-20</c:v>
                </c:pt>
                <c:pt idx="63">
                  <c:v>02-May-20</c:v>
                </c:pt>
                <c:pt idx="64">
                  <c:v>03-May-20</c:v>
                </c:pt>
                <c:pt idx="65">
                  <c:v>04-May-20</c:v>
                </c:pt>
                <c:pt idx="66">
                  <c:v>05-May-20</c:v>
                </c:pt>
                <c:pt idx="67">
                  <c:v>06-May-20</c:v>
                </c:pt>
                <c:pt idx="68">
                  <c:v>07-May-20</c:v>
                </c:pt>
                <c:pt idx="69">
                  <c:v>08-May-20</c:v>
                </c:pt>
                <c:pt idx="70">
                  <c:v>09-May-20</c:v>
                </c:pt>
                <c:pt idx="71">
                  <c:v>10-May-20</c:v>
                </c:pt>
                <c:pt idx="72">
                  <c:v>11-May-20</c:v>
                </c:pt>
                <c:pt idx="73">
                  <c:v>12-May-20</c:v>
                </c:pt>
                <c:pt idx="74">
                  <c:v>13-May-20</c:v>
                </c:pt>
                <c:pt idx="75">
                  <c:v>14-May-20</c:v>
                </c:pt>
                <c:pt idx="76">
                  <c:v>15-May-20</c:v>
                </c:pt>
                <c:pt idx="77">
                  <c:v>16-May-20</c:v>
                </c:pt>
                <c:pt idx="78">
                  <c:v>17-May-20</c:v>
                </c:pt>
                <c:pt idx="79">
                  <c:v>18-May-20</c:v>
                </c:pt>
                <c:pt idx="80">
                  <c:v>19-May-20</c:v>
                </c:pt>
                <c:pt idx="81">
                  <c:v>20-May-20</c:v>
                </c:pt>
                <c:pt idx="82">
                  <c:v>21-May-20</c:v>
                </c:pt>
                <c:pt idx="83">
                  <c:v>22-May-20</c:v>
                </c:pt>
                <c:pt idx="84">
                  <c:v>23-May-20</c:v>
                </c:pt>
                <c:pt idx="85">
                  <c:v>24-May-20</c:v>
                </c:pt>
                <c:pt idx="86">
                  <c:v>25-May-20</c:v>
                </c:pt>
                <c:pt idx="87">
                  <c:v>26-May-20</c:v>
                </c:pt>
                <c:pt idx="88">
                  <c:v>27-May-20</c:v>
                </c:pt>
                <c:pt idx="89">
                  <c:v>28-May-20</c:v>
                </c:pt>
                <c:pt idx="90">
                  <c:v>29-May-20</c:v>
                </c:pt>
                <c:pt idx="91">
                  <c:v>30-May-20</c:v>
                </c:pt>
                <c:pt idx="92">
                  <c:v>31-May-20</c:v>
                </c:pt>
                <c:pt idx="93">
                  <c:v>01-Jun-20</c:v>
                </c:pt>
                <c:pt idx="94">
                  <c:v>02-Jun-20</c:v>
                </c:pt>
                <c:pt idx="95">
                  <c:v>03-Jun-20</c:v>
                </c:pt>
                <c:pt idx="96">
                  <c:v>04-Jun-20</c:v>
                </c:pt>
                <c:pt idx="97">
                  <c:v>05-Jun-20</c:v>
                </c:pt>
                <c:pt idx="98">
                  <c:v>06-Jun-20</c:v>
                </c:pt>
                <c:pt idx="99">
                  <c:v>07-Jun-20</c:v>
                </c:pt>
                <c:pt idx="100">
                  <c:v>08-Jun-20</c:v>
                </c:pt>
                <c:pt idx="101">
                  <c:v>09-Jun-20</c:v>
                </c:pt>
                <c:pt idx="102">
                  <c:v>10-Jun-20</c:v>
                </c:pt>
                <c:pt idx="103">
                  <c:v>11-Jun-20</c:v>
                </c:pt>
                <c:pt idx="104">
                  <c:v>12-Jun-20</c:v>
                </c:pt>
                <c:pt idx="105">
                  <c:v>13-Jun-20</c:v>
                </c:pt>
                <c:pt idx="106">
                  <c:v>14-Jun-20</c:v>
                </c:pt>
                <c:pt idx="107">
                  <c:v>15-Jun-20</c:v>
                </c:pt>
                <c:pt idx="108">
                  <c:v>16-Jun-20</c:v>
                </c:pt>
                <c:pt idx="109">
                  <c:v>17-Jun-20</c:v>
                </c:pt>
                <c:pt idx="110">
                  <c:v>18-Jun-20</c:v>
                </c:pt>
                <c:pt idx="111">
                  <c:v>19-Jun-20</c:v>
                </c:pt>
                <c:pt idx="112">
                  <c:v>20-Jun-20</c:v>
                </c:pt>
                <c:pt idx="113">
                  <c:v>21-Jun-20</c:v>
                </c:pt>
                <c:pt idx="114">
                  <c:v>22-Jun-20</c:v>
                </c:pt>
                <c:pt idx="115">
                  <c:v>23-Jun-20</c:v>
                </c:pt>
                <c:pt idx="116">
                  <c:v>24-Jun-20</c:v>
                </c:pt>
                <c:pt idx="117">
                  <c:v>25-Jun-20</c:v>
                </c:pt>
                <c:pt idx="118">
                  <c:v>26-Jun-20</c:v>
                </c:pt>
                <c:pt idx="119">
                  <c:v>27-Jun-20</c:v>
                </c:pt>
                <c:pt idx="120">
                  <c:v>28-Jun-20</c:v>
                </c:pt>
                <c:pt idx="121">
                  <c:v>29-Jun-20</c:v>
                </c:pt>
                <c:pt idx="122">
                  <c:v>30-Jun-20</c:v>
                </c:pt>
                <c:pt idx="123">
                  <c:v>01-Jul-20</c:v>
                </c:pt>
                <c:pt idx="124">
                  <c:v>02-Jul-20</c:v>
                </c:pt>
                <c:pt idx="125">
                  <c:v>03-Jul-20</c:v>
                </c:pt>
                <c:pt idx="126">
                  <c:v>04-Jul-20</c:v>
                </c:pt>
                <c:pt idx="127">
                  <c:v>05-Jul-20</c:v>
                </c:pt>
                <c:pt idx="128">
                  <c:v>06-Jul-20</c:v>
                </c:pt>
                <c:pt idx="129">
                  <c:v>07-Jul-20</c:v>
                </c:pt>
                <c:pt idx="130">
                  <c:v>08-Jul-20</c:v>
                </c:pt>
                <c:pt idx="131">
                  <c:v>09-Jul-20</c:v>
                </c:pt>
                <c:pt idx="132">
                  <c:v>10-Jul-20</c:v>
                </c:pt>
                <c:pt idx="133">
                  <c:v>11-Jul-20</c:v>
                </c:pt>
                <c:pt idx="134">
                  <c:v>12-Jul-20</c:v>
                </c:pt>
                <c:pt idx="135">
                  <c:v>13-Jul-20</c:v>
                </c:pt>
                <c:pt idx="136">
                  <c:v>14-Jul-20</c:v>
                </c:pt>
                <c:pt idx="137">
                  <c:v>15-Jul-20</c:v>
                </c:pt>
                <c:pt idx="138">
                  <c:v>16-Jul-20</c:v>
                </c:pt>
                <c:pt idx="139">
                  <c:v>17-Jul-20</c:v>
                </c:pt>
                <c:pt idx="140">
                  <c:v>18-Jul-20</c:v>
                </c:pt>
                <c:pt idx="141">
                  <c:v>19-Jul-20</c:v>
                </c:pt>
                <c:pt idx="142">
                  <c:v>20-Jul-20</c:v>
                </c:pt>
                <c:pt idx="143">
                  <c:v>21-Jul-20</c:v>
                </c:pt>
                <c:pt idx="144">
                  <c:v>22-Jul-20</c:v>
                </c:pt>
                <c:pt idx="145">
                  <c:v>23-Jul-20</c:v>
                </c:pt>
                <c:pt idx="146">
                  <c:v>24-Jul-20</c:v>
                </c:pt>
                <c:pt idx="147">
                  <c:v>25-Jul-20</c:v>
                </c:pt>
                <c:pt idx="148">
                  <c:v>26-Jul-20</c:v>
                </c:pt>
                <c:pt idx="149">
                  <c:v>27-Jul-20</c:v>
                </c:pt>
                <c:pt idx="150">
                  <c:v>28-Jul-20</c:v>
                </c:pt>
                <c:pt idx="151">
                  <c:v>29-Jul-20</c:v>
                </c:pt>
                <c:pt idx="152">
                  <c:v>30-Jul-20</c:v>
                </c:pt>
                <c:pt idx="153">
                  <c:v>31-Jul-20</c:v>
                </c:pt>
                <c:pt idx="154">
                  <c:v>01-Aug-20</c:v>
                </c:pt>
                <c:pt idx="155">
                  <c:v>02-Aug-20</c:v>
                </c:pt>
                <c:pt idx="156">
                  <c:v>03-Aug-20</c:v>
                </c:pt>
                <c:pt idx="157">
                  <c:v>04-Aug-20</c:v>
                </c:pt>
                <c:pt idx="158">
                  <c:v>05-Aug-20</c:v>
                </c:pt>
                <c:pt idx="159">
                  <c:v>06-Aug-20</c:v>
                </c:pt>
                <c:pt idx="160">
                  <c:v>07-Aug-20</c:v>
                </c:pt>
                <c:pt idx="161">
                  <c:v>08-Aug-20</c:v>
                </c:pt>
                <c:pt idx="162">
                  <c:v>09-Aug-20</c:v>
                </c:pt>
                <c:pt idx="163">
                  <c:v>10-Aug-20</c:v>
                </c:pt>
                <c:pt idx="164">
                  <c:v>11-Aug-20</c:v>
                </c:pt>
                <c:pt idx="165">
                  <c:v>12-Aug-20</c:v>
                </c:pt>
                <c:pt idx="166">
                  <c:v>13-Aug-20</c:v>
                </c:pt>
                <c:pt idx="167">
                  <c:v>14-Aug-20</c:v>
                </c:pt>
                <c:pt idx="168">
                  <c:v>15-Aug-20</c:v>
                </c:pt>
                <c:pt idx="169">
                  <c:v>16-Aug-20</c:v>
                </c:pt>
                <c:pt idx="170">
                  <c:v>17-Aug-20</c:v>
                </c:pt>
                <c:pt idx="171">
                  <c:v>18-Aug-20</c:v>
                </c:pt>
                <c:pt idx="172">
                  <c:v>19-Aug-20</c:v>
                </c:pt>
                <c:pt idx="173">
                  <c:v>20-Aug-20</c:v>
                </c:pt>
                <c:pt idx="174">
                  <c:v>21-Aug-20</c:v>
                </c:pt>
                <c:pt idx="175">
                  <c:v>22-Aug-20</c:v>
                </c:pt>
                <c:pt idx="176">
                  <c:v>23-Aug-20</c:v>
                </c:pt>
                <c:pt idx="177">
                  <c:v>24-Aug-20</c:v>
                </c:pt>
                <c:pt idx="178">
                  <c:v>25-Aug-20</c:v>
                </c:pt>
                <c:pt idx="179">
                  <c:v>26-Aug-20</c:v>
                </c:pt>
                <c:pt idx="180">
                  <c:v>27-Aug-20</c:v>
                </c:pt>
                <c:pt idx="181">
                  <c:v>28-Aug-20</c:v>
                </c:pt>
                <c:pt idx="182">
                  <c:v>29-Aug-20</c:v>
                </c:pt>
                <c:pt idx="183">
                  <c:v>30-Aug-20</c:v>
                </c:pt>
                <c:pt idx="184">
                  <c:v>31-Aug-20</c:v>
                </c:pt>
                <c:pt idx="185">
                  <c:v>01-Sep-20</c:v>
                </c:pt>
                <c:pt idx="186">
                  <c:v>02-Sep-20</c:v>
                </c:pt>
                <c:pt idx="187">
                  <c:v>03-Sep-20</c:v>
                </c:pt>
                <c:pt idx="188">
                  <c:v>04-Sep-20</c:v>
                </c:pt>
                <c:pt idx="189">
                  <c:v>05-Sep-20</c:v>
                </c:pt>
                <c:pt idx="190">
                  <c:v>06-Sep-20</c:v>
                </c:pt>
                <c:pt idx="191">
                  <c:v>07-Sep-20</c:v>
                </c:pt>
                <c:pt idx="192">
                  <c:v>08-Sep-20</c:v>
                </c:pt>
                <c:pt idx="193">
                  <c:v>09-Sep-20</c:v>
                </c:pt>
                <c:pt idx="194">
                  <c:v>10-Sep-20</c:v>
                </c:pt>
                <c:pt idx="195">
                  <c:v>11-Sep-20</c:v>
                </c:pt>
                <c:pt idx="196">
                  <c:v>12-Sep-20</c:v>
                </c:pt>
                <c:pt idx="197">
                  <c:v>13-Sep-20</c:v>
                </c:pt>
                <c:pt idx="198">
                  <c:v>14-Sep-20</c:v>
                </c:pt>
                <c:pt idx="199">
                  <c:v>15-Sep-20</c:v>
                </c:pt>
                <c:pt idx="200">
                  <c:v>16-Sep-20</c:v>
                </c:pt>
                <c:pt idx="201">
                  <c:v>17-Sep-20</c:v>
                </c:pt>
                <c:pt idx="202">
                  <c:v>18-Sep-20</c:v>
                </c:pt>
                <c:pt idx="203">
                  <c:v>19-Sep-20</c:v>
                </c:pt>
                <c:pt idx="204">
                  <c:v>20-Sep-20</c:v>
                </c:pt>
                <c:pt idx="205">
                  <c:v>21-Sep-20</c:v>
                </c:pt>
                <c:pt idx="206">
                  <c:v>22-Sep-20</c:v>
                </c:pt>
                <c:pt idx="207">
                  <c:v>23-Sep-20</c:v>
                </c:pt>
                <c:pt idx="208">
                  <c:v>24-Sep-20</c:v>
                </c:pt>
                <c:pt idx="209">
                  <c:v>25-Sep-20</c:v>
                </c:pt>
                <c:pt idx="210">
                  <c:v>26-Sep-20</c:v>
                </c:pt>
                <c:pt idx="211">
                  <c:v>27-Sep-20</c:v>
                </c:pt>
                <c:pt idx="212">
                  <c:v>28-Sep-20</c:v>
                </c:pt>
                <c:pt idx="213">
                  <c:v>29-Sep-20</c:v>
                </c:pt>
                <c:pt idx="214">
                  <c:v>30-Sep-20</c:v>
                </c:pt>
                <c:pt idx="215">
                  <c:v>01-Oct-20</c:v>
                </c:pt>
                <c:pt idx="216">
                  <c:v>02-Oct-20</c:v>
                </c:pt>
                <c:pt idx="217">
                  <c:v>03-Oct-20</c:v>
                </c:pt>
                <c:pt idx="218">
                  <c:v>04-Oct-20</c:v>
                </c:pt>
                <c:pt idx="219">
                  <c:v>05-Oct-20</c:v>
                </c:pt>
                <c:pt idx="220">
                  <c:v>06-Oct-20</c:v>
                </c:pt>
                <c:pt idx="221">
                  <c:v>07-Oct-20</c:v>
                </c:pt>
                <c:pt idx="222">
                  <c:v>08-Oct-20</c:v>
                </c:pt>
                <c:pt idx="223">
                  <c:v>09-Oct-20</c:v>
                </c:pt>
                <c:pt idx="224">
                  <c:v>10-Oct-20</c:v>
                </c:pt>
                <c:pt idx="225">
                  <c:v>11-Oct-20</c:v>
                </c:pt>
                <c:pt idx="226">
                  <c:v>12-Oct-20</c:v>
                </c:pt>
                <c:pt idx="227">
                  <c:v>13-Oct-20</c:v>
                </c:pt>
                <c:pt idx="228">
                  <c:v>14-Oct-20</c:v>
                </c:pt>
                <c:pt idx="229">
                  <c:v>15-Oct-20</c:v>
                </c:pt>
                <c:pt idx="230">
                  <c:v>16-Oct-20</c:v>
                </c:pt>
                <c:pt idx="231">
                  <c:v>17-Oct-20</c:v>
                </c:pt>
                <c:pt idx="232">
                  <c:v>18-Oct-20</c:v>
                </c:pt>
                <c:pt idx="233">
                  <c:v>19-Oct-20</c:v>
                </c:pt>
                <c:pt idx="234">
                  <c:v>20-Oct-20</c:v>
                </c:pt>
                <c:pt idx="235">
                  <c:v>21-Oct-20</c:v>
                </c:pt>
                <c:pt idx="236">
                  <c:v>22-Oct-20</c:v>
                </c:pt>
                <c:pt idx="237">
                  <c:v>23-Oct-20</c:v>
                </c:pt>
                <c:pt idx="238">
                  <c:v>24-Oct-20</c:v>
                </c:pt>
                <c:pt idx="239">
                  <c:v>25-Oct-20</c:v>
                </c:pt>
                <c:pt idx="240">
                  <c:v>26-Oct-20</c:v>
                </c:pt>
                <c:pt idx="241">
                  <c:v>27-Oct-20</c:v>
                </c:pt>
                <c:pt idx="242">
                  <c:v>28-Oct-20</c:v>
                </c:pt>
                <c:pt idx="243">
                  <c:v>29-Oct-20</c:v>
                </c:pt>
                <c:pt idx="244">
                  <c:v>30-Oct-20</c:v>
                </c:pt>
                <c:pt idx="245">
                  <c:v>31-Oct-20</c:v>
                </c:pt>
                <c:pt idx="246">
                  <c:v>01-Nov-20</c:v>
                </c:pt>
                <c:pt idx="247">
                  <c:v>02-Nov-20</c:v>
                </c:pt>
                <c:pt idx="248">
                  <c:v>03-Nov-20</c:v>
                </c:pt>
                <c:pt idx="249">
                  <c:v>04-Nov-20</c:v>
                </c:pt>
                <c:pt idx="250">
                  <c:v>05-Nov-20</c:v>
                </c:pt>
                <c:pt idx="251">
                  <c:v>06-Nov-20</c:v>
                </c:pt>
                <c:pt idx="252">
                  <c:v>07-Nov-20</c:v>
                </c:pt>
                <c:pt idx="253">
                  <c:v>08-Nov-20</c:v>
                </c:pt>
                <c:pt idx="254">
                  <c:v>09-Nov-20</c:v>
                </c:pt>
                <c:pt idx="255">
                  <c:v>10-Nov-20</c:v>
                </c:pt>
                <c:pt idx="256">
                  <c:v>11-Nov-20</c:v>
                </c:pt>
                <c:pt idx="257">
                  <c:v>12-Nov-20</c:v>
                </c:pt>
                <c:pt idx="258">
                  <c:v>13-Nov-20</c:v>
                </c:pt>
                <c:pt idx="259">
                  <c:v>14-Nov-20</c:v>
                </c:pt>
                <c:pt idx="260">
                  <c:v>15-Nov-20</c:v>
                </c:pt>
                <c:pt idx="261">
                  <c:v>16-Nov-20</c:v>
                </c:pt>
                <c:pt idx="262">
                  <c:v>17-Nov-20</c:v>
                </c:pt>
                <c:pt idx="263">
                  <c:v>18-Nov-20</c:v>
                </c:pt>
                <c:pt idx="264">
                  <c:v>19-Nov-20</c:v>
                </c:pt>
                <c:pt idx="265">
                  <c:v>20-Nov-20</c:v>
                </c:pt>
                <c:pt idx="266">
                  <c:v>21-Nov-20</c:v>
                </c:pt>
                <c:pt idx="267">
                  <c:v>22-Nov-20</c:v>
                </c:pt>
                <c:pt idx="268">
                  <c:v>23-Nov-20</c:v>
                </c:pt>
                <c:pt idx="269">
                  <c:v>24-Nov-20</c:v>
                </c:pt>
                <c:pt idx="270">
                  <c:v>25-Nov-20</c:v>
                </c:pt>
                <c:pt idx="271">
                  <c:v>26-Nov-20</c:v>
                </c:pt>
                <c:pt idx="272">
                  <c:v>27-Nov-20</c:v>
                </c:pt>
                <c:pt idx="273">
                  <c:v>28-Nov-20</c:v>
                </c:pt>
                <c:pt idx="274">
                  <c:v>29-Nov-20</c:v>
                </c:pt>
                <c:pt idx="275">
                  <c:v>30-Nov-20</c:v>
                </c:pt>
                <c:pt idx="276">
                  <c:v>01-Dec-20</c:v>
                </c:pt>
                <c:pt idx="277">
                  <c:v>02-Dec-20</c:v>
                </c:pt>
                <c:pt idx="278">
                  <c:v>03-Dec-20</c:v>
                </c:pt>
                <c:pt idx="279">
                  <c:v>04-Dec-20</c:v>
                </c:pt>
                <c:pt idx="280">
                  <c:v>05-Dec-20</c:v>
                </c:pt>
                <c:pt idx="281">
                  <c:v>06-Dec-20</c:v>
                </c:pt>
                <c:pt idx="282">
                  <c:v>07-Dec-20</c:v>
                </c:pt>
                <c:pt idx="283">
                  <c:v>08-Dec-20</c:v>
                </c:pt>
                <c:pt idx="284">
                  <c:v>09-Dec-20</c:v>
                </c:pt>
                <c:pt idx="285">
                  <c:v>10-Dec-20</c:v>
                </c:pt>
                <c:pt idx="286">
                  <c:v>11-Dec-20</c:v>
                </c:pt>
                <c:pt idx="287">
                  <c:v>12-Dec-20</c:v>
                </c:pt>
                <c:pt idx="288">
                  <c:v>13-Dec-20</c:v>
                </c:pt>
                <c:pt idx="289">
                  <c:v>14-Dec-20</c:v>
                </c:pt>
                <c:pt idx="290">
                  <c:v>15-Dec-20</c:v>
                </c:pt>
                <c:pt idx="291">
                  <c:v>16-Dec-20</c:v>
                </c:pt>
                <c:pt idx="292">
                  <c:v>17-Dec-20</c:v>
                </c:pt>
                <c:pt idx="293">
                  <c:v>18-Dec-20</c:v>
                </c:pt>
                <c:pt idx="294">
                  <c:v>19-Dec-20</c:v>
                </c:pt>
                <c:pt idx="295">
                  <c:v>20-Dec-20</c:v>
                </c:pt>
                <c:pt idx="296">
                  <c:v>21-Dec-20</c:v>
                </c:pt>
                <c:pt idx="297">
                  <c:v>22-Dec-20</c:v>
                </c:pt>
                <c:pt idx="298">
                  <c:v>23-Dec-20</c:v>
                </c:pt>
                <c:pt idx="299">
                  <c:v>24-Dec-20</c:v>
                </c:pt>
                <c:pt idx="300">
                  <c:v>25-Dec-20</c:v>
                </c:pt>
                <c:pt idx="301">
                  <c:v>26-Dec-20</c:v>
                </c:pt>
                <c:pt idx="302">
                  <c:v>27-Dec-20</c:v>
                </c:pt>
                <c:pt idx="303">
                  <c:v>28-Dec-20</c:v>
                </c:pt>
                <c:pt idx="304">
                  <c:v>29-Dec-20</c:v>
                </c:pt>
                <c:pt idx="305">
                  <c:v>30-Dec-20</c:v>
                </c:pt>
                <c:pt idx="306">
                  <c:v>31-Dec-20</c:v>
                </c:pt>
                <c:pt idx="307">
                  <c:v>01-Jan-21</c:v>
                </c:pt>
                <c:pt idx="308">
                  <c:v>02-Jan-21</c:v>
                </c:pt>
                <c:pt idx="309">
                  <c:v>03-Jan-21</c:v>
                </c:pt>
                <c:pt idx="310">
                  <c:v>04-Jan-21</c:v>
                </c:pt>
                <c:pt idx="311">
                  <c:v>05-Jan-21</c:v>
                </c:pt>
                <c:pt idx="312">
                  <c:v>06-Jan-21</c:v>
                </c:pt>
                <c:pt idx="313">
                  <c:v>07-Jan-21</c:v>
                </c:pt>
                <c:pt idx="314">
                  <c:v>08-Jan-21</c:v>
                </c:pt>
                <c:pt idx="315">
                  <c:v>09-Jan-21</c:v>
                </c:pt>
                <c:pt idx="316">
                  <c:v>10-Jan-21</c:v>
                </c:pt>
                <c:pt idx="317">
                  <c:v>11-Jan-21</c:v>
                </c:pt>
                <c:pt idx="318">
                  <c:v>12-Jan-21</c:v>
                </c:pt>
                <c:pt idx="319">
                  <c:v>13-Jan-21</c:v>
                </c:pt>
                <c:pt idx="320">
                  <c:v>14-Jan-21</c:v>
                </c:pt>
                <c:pt idx="321">
                  <c:v>15-Jan-21</c:v>
                </c:pt>
                <c:pt idx="322">
                  <c:v>16-Jan-21</c:v>
                </c:pt>
                <c:pt idx="323">
                  <c:v>17-Jan-21</c:v>
                </c:pt>
                <c:pt idx="324">
                  <c:v>18-Jan-21</c:v>
                </c:pt>
                <c:pt idx="325">
                  <c:v>19-Jan-21</c:v>
                </c:pt>
                <c:pt idx="326">
                  <c:v>20-Jan-21</c:v>
                </c:pt>
                <c:pt idx="327">
                  <c:v>21-Jan-21</c:v>
                </c:pt>
                <c:pt idx="328">
                  <c:v>22-Jan-21</c:v>
                </c:pt>
                <c:pt idx="329">
                  <c:v>23-Jan-21</c:v>
                </c:pt>
                <c:pt idx="330">
                  <c:v>24-Jan-21</c:v>
                </c:pt>
                <c:pt idx="331">
                  <c:v>25-Jan-21</c:v>
                </c:pt>
                <c:pt idx="332">
                  <c:v>26-Jan-21</c:v>
                </c:pt>
                <c:pt idx="333">
                  <c:v>27-Jan-21</c:v>
                </c:pt>
                <c:pt idx="334">
                  <c:v>28-Jan-21</c:v>
                </c:pt>
                <c:pt idx="335">
                  <c:v>29-Jan-21</c:v>
                </c:pt>
                <c:pt idx="336">
                  <c:v>30-Jan-21</c:v>
                </c:pt>
                <c:pt idx="337">
                  <c:v>31-Jan-21</c:v>
                </c:pt>
                <c:pt idx="338">
                  <c:v>01-Feb-21</c:v>
                </c:pt>
                <c:pt idx="339">
                  <c:v>02-Feb-21</c:v>
                </c:pt>
                <c:pt idx="340">
                  <c:v>03-Feb-21</c:v>
                </c:pt>
                <c:pt idx="341">
                  <c:v>04-Feb-21</c:v>
                </c:pt>
                <c:pt idx="342">
                  <c:v>05-Feb-21</c:v>
                </c:pt>
                <c:pt idx="343">
                  <c:v>06-Feb-21</c:v>
                </c:pt>
                <c:pt idx="344">
                  <c:v>07-Feb-21</c:v>
                </c:pt>
                <c:pt idx="345">
                  <c:v>08-Feb-21</c:v>
                </c:pt>
                <c:pt idx="346">
                  <c:v>09-Feb-21</c:v>
                </c:pt>
                <c:pt idx="347">
                  <c:v>10-Feb-21</c:v>
                </c:pt>
                <c:pt idx="348">
                  <c:v>11-Feb-21</c:v>
                </c:pt>
                <c:pt idx="349">
                  <c:v>12-Feb-21</c:v>
                </c:pt>
                <c:pt idx="350">
                  <c:v>13-Feb-21</c:v>
                </c:pt>
                <c:pt idx="351">
                  <c:v>14-Feb-21</c:v>
                </c:pt>
                <c:pt idx="352">
                  <c:v>15-Feb-21</c:v>
                </c:pt>
                <c:pt idx="353">
                  <c:v>16-Feb-21</c:v>
                </c:pt>
                <c:pt idx="354">
                  <c:v>17-Feb-21</c:v>
                </c:pt>
                <c:pt idx="355">
                  <c:v>18-Feb-21</c:v>
                </c:pt>
                <c:pt idx="356">
                  <c:v>19-Feb-21</c:v>
                </c:pt>
                <c:pt idx="357">
                  <c:v>20-Feb-21</c:v>
                </c:pt>
                <c:pt idx="358">
                  <c:v>21-Feb-21</c:v>
                </c:pt>
                <c:pt idx="359">
                  <c:v>22-Feb-21</c:v>
                </c:pt>
                <c:pt idx="360">
                  <c:v>23-Feb-21</c:v>
                </c:pt>
                <c:pt idx="361">
                  <c:v>24-Feb-21</c:v>
                </c:pt>
                <c:pt idx="362">
                  <c:v>25-Feb-21</c:v>
                </c:pt>
                <c:pt idx="363">
                  <c:v>26-Feb-21</c:v>
                </c:pt>
                <c:pt idx="364">
                  <c:v>27-Feb-21</c:v>
                </c:pt>
                <c:pt idx="365">
                  <c:v>28-Feb-21</c:v>
                </c:pt>
                <c:pt idx="366">
                  <c:v>01-Mar-21</c:v>
                </c:pt>
                <c:pt idx="367">
                  <c:v>02-Mar-21</c:v>
                </c:pt>
                <c:pt idx="368">
                  <c:v>03-Mar-21</c:v>
                </c:pt>
                <c:pt idx="369">
                  <c:v>04-Mar-21</c:v>
                </c:pt>
                <c:pt idx="370">
                  <c:v>05-Mar-21</c:v>
                </c:pt>
                <c:pt idx="371">
                  <c:v>06-Mar-21</c:v>
                </c:pt>
                <c:pt idx="372">
                  <c:v>07-Mar-21</c:v>
                </c:pt>
                <c:pt idx="373">
                  <c:v>08-Mar-21</c:v>
                </c:pt>
                <c:pt idx="374">
                  <c:v>09-Mar-21</c:v>
                </c:pt>
                <c:pt idx="375">
                  <c:v>10-Mar-21</c:v>
                </c:pt>
                <c:pt idx="376">
                  <c:v>11-Mar-21</c:v>
                </c:pt>
                <c:pt idx="377">
                  <c:v>12-Mar-21</c:v>
                </c:pt>
                <c:pt idx="378">
                  <c:v>13-Mar-21</c:v>
                </c:pt>
                <c:pt idx="379">
                  <c:v>14-Mar-21</c:v>
                </c:pt>
                <c:pt idx="380">
                  <c:v>15-Mar-21</c:v>
                </c:pt>
                <c:pt idx="381">
                  <c:v>16-Mar-21</c:v>
                </c:pt>
                <c:pt idx="382">
                  <c:v>17-Mar-21</c:v>
                </c:pt>
                <c:pt idx="383">
                  <c:v>18-Mar-21</c:v>
                </c:pt>
                <c:pt idx="384">
                  <c:v>19-Mar-21</c:v>
                </c:pt>
                <c:pt idx="385">
                  <c:v>20-Mar-21</c:v>
                </c:pt>
                <c:pt idx="386">
                  <c:v>21-Mar-21</c:v>
                </c:pt>
                <c:pt idx="387">
                  <c:v>22-Mar-21</c:v>
                </c:pt>
                <c:pt idx="388">
                  <c:v>23-Mar-21</c:v>
                </c:pt>
                <c:pt idx="389">
                  <c:v>24-Mar-21</c:v>
                </c:pt>
                <c:pt idx="390">
                  <c:v>25-Mar-21</c:v>
                </c:pt>
                <c:pt idx="391">
                  <c:v>26-Mar-21</c:v>
                </c:pt>
                <c:pt idx="392">
                  <c:v>27-Mar-21</c:v>
                </c:pt>
                <c:pt idx="393">
                  <c:v>28-Mar-21</c:v>
                </c:pt>
                <c:pt idx="394">
                  <c:v>29-Mar-21</c:v>
                </c:pt>
                <c:pt idx="395">
                  <c:v>30-Mar-21</c:v>
                </c:pt>
                <c:pt idx="396">
                  <c:v>31-Mar-21</c:v>
                </c:pt>
                <c:pt idx="397">
                  <c:v>01-Apr-21</c:v>
                </c:pt>
              </c:strCache>
            </c:strRef>
          </c:cat>
          <c:val>
            <c:numRef>
              <c:f>'7dma'!$G$18:$G$416</c:f>
              <c:numCache>
                <c:formatCode>General</c:formatCode>
                <c:ptCount val="399"/>
                <c:pt idx="4" formatCode="#,##0">
                  <c:v>0.14285714285714285</c:v>
                </c:pt>
                <c:pt idx="5" formatCode="#,##0">
                  <c:v>0.14285714285714285</c:v>
                </c:pt>
                <c:pt idx="6" formatCode="#,##0">
                  <c:v>0.14285714285714285</c:v>
                </c:pt>
                <c:pt idx="7" formatCode="#,##0">
                  <c:v>0.2857142857142857</c:v>
                </c:pt>
                <c:pt idx="8" formatCode="#,##0">
                  <c:v>0.2857142857142857</c:v>
                </c:pt>
                <c:pt idx="9" formatCode="#,##0">
                  <c:v>0.42857142857142855</c:v>
                </c:pt>
                <c:pt idx="10" formatCode="#,##0">
                  <c:v>0.2857142857142857</c:v>
                </c:pt>
                <c:pt idx="11" formatCode="#,##0">
                  <c:v>0.2857142857142857</c:v>
                </c:pt>
                <c:pt idx="12" formatCode="#,##0">
                  <c:v>0.5714285714285714</c:v>
                </c:pt>
                <c:pt idx="13" formatCode="#,##0">
                  <c:v>0.7142857142857143</c:v>
                </c:pt>
                <c:pt idx="14" formatCode="#,##0">
                  <c:v>1</c:v>
                </c:pt>
                <c:pt idx="15" formatCode="#,##0">
                  <c:v>1.1428571428571428</c:v>
                </c:pt>
                <c:pt idx="16" formatCode="#,##0">
                  <c:v>1.5714285714285714</c:v>
                </c:pt>
                <c:pt idx="17" formatCode="#,##0">
                  <c:v>2.2857142857142856</c:v>
                </c:pt>
                <c:pt idx="18" formatCode="#,##0">
                  <c:v>4</c:v>
                </c:pt>
                <c:pt idx="19" formatCode="#,##0">
                  <c:v>4.8571428571428568</c:v>
                </c:pt>
                <c:pt idx="20" formatCode="#,##0">
                  <c:v>6.2857142857142856</c:v>
                </c:pt>
                <c:pt idx="21" formatCode="#,##0">
                  <c:v>7.2857142857142856</c:v>
                </c:pt>
                <c:pt idx="22" formatCode="#,##0">
                  <c:v>8.7142857142857135</c:v>
                </c:pt>
                <c:pt idx="23" formatCode="#,##0">
                  <c:v>10.857142857142858</c:v>
                </c:pt>
                <c:pt idx="24" formatCode="#,##0">
                  <c:v>13.857142857142858</c:v>
                </c:pt>
                <c:pt idx="25" formatCode="#,##0">
                  <c:v>16.428571428571427</c:v>
                </c:pt>
                <c:pt idx="26" formatCode="#,##0">
                  <c:v>19.428571428571427</c:v>
                </c:pt>
                <c:pt idx="27" formatCode="#,##0">
                  <c:v>23.285714285714285</c:v>
                </c:pt>
                <c:pt idx="28" formatCode="#,##0">
                  <c:v>27.428571428571427</c:v>
                </c:pt>
                <c:pt idx="29" formatCode="#,##0">
                  <c:v>30.857142857142858</c:v>
                </c:pt>
                <c:pt idx="30" formatCode="#,##0">
                  <c:v>35.142857142857146</c:v>
                </c:pt>
                <c:pt idx="31" formatCode="#,##0">
                  <c:v>38.142857142857146</c:v>
                </c:pt>
                <c:pt idx="32" formatCode="#,##0">
                  <c:v>41.142857142857146</c:v>
                </c:pt>
                <c:pt idx="33" formatCode="#,##0">
                  <c:v>45.428571428571431</c:v>
                </c:pt>
                <c:pt idx="34" formatCode="#,##0">
                  <c:v>47.142857142857146</c:v>
                </c:pt>
                <c:pt idx="35" formatCode="#,##0">
                  <c:v>49.571428571428569</c:v>
                </c:pt>
                <c:pt idx="36" formatCode="#,##0">
                  <c:v>53.857142857142854</c:v>
                </c:pt>
                <c:pt idx="37" formatCode="#,##0">
                  <c:v>56.714285714285715</c:v>
                </c:pt>
                <c:pt idx="38" formatCode="#,##0">
                  <c:v>60.285714285714285</c:v>
                </c:pt>
                <c:pt idx="39" formatCode="#,##0">
                  <c:v>62.857142857142854</c:v>
                </c:pt>
                <c:pt idx="40" formatCode="#,##0">
                  <c:v>65</c:v>
                </c:pt>
                <c:pt idx="41" formatCode="#,##0">
                  <c:v>66</c:v>
                </c:pt>
                <c:pt idx="42" formatCode="#,##0">
                  <c:v>66.714285714285708</c:v>
                </c:pt>
                <c:pt idx="43" formatCode="#,##0">
                  <c:v>66.714285714285708</c:v>
                </c:pt>
                <c:pt idx="44" formatCode="#,##0">
                  <c:v>64.571428571428569</c:v>
                </c:pt>
                <c:pt idx="45" formatCode="#,##0">
                  <c:v>60.857142857142854</c:v>
                </c:pt>
                <c:pt idx="46" formatCode="#,##0">
                  <c:v>58.428571428571431</c:v>
                </c:pt>
                <c:pt idx="47" formatCode="#,##0">
                  <c:v>55.142857142857146</c:v>
                </c:pt>
                <c:pt idx="48" formatCode="#,##0">
                  <c:v>52.571428571428569</c:v>
                </c:pt>
                <c:pt idx="49" formatCode="#,##0">
                  <c:v>51</c:v>
                </c:pt>
                <c:pt idx="50" formatCode="#,##0">
                  <c:v>48.714285714285715</c:v>
                </c:pt>
                <c:pt idx="51" formatCode="#,##0">
                  <c:v>48.285714285714285</c:v>
                </c:pt>
                <c:pt idx="52" formatCode="#,##0">
                  <c:v>48.428571428571431</c:v>
                </c:pt>
                <c:pt idx="53" formatCode="#,##0">
                  <c:v>45.714285714285715</c:v>
                </c:pt>
                <c:pt idx="54" formatCode="#,##0">
                  <c:v>43.142857142857146</c:v>
                </c:pt>
                <c:pt idx="55" formatCode="#,##0">
                  <c:v>41.428571428571431</c:v>
                </c:pt>
                <c:pt idx="56" formatCode="#,##0">
                  <c:v>38.714285714285715</c:v>
                </c:pt>
                <c:pt idx="57" formatCode="#,##0">
                  <c:v>35.857142857142854</c:v>
                </c:pt>
                <c:pt idx="58" formatCode="#,##0">
                  <c:v>31.571428571428573</c:v>
                </c:pt>
                <c:pt idx="59" formatCode="#,##0">
                  <c:v>28.571428571428573</c:v>
                </c:pt>
                <c:pt idx="60" formatCode="#,##0">
                  <c:v>26.285714285714285</c:v>
                </c:pt>
                <c:pt idx="61" formatCode="#,##0">
                  <c:v>24.428571428571427</c:v>
                </c:pt>
                <c:pt idx="62" formatCode="#,##0">
                  <c:v>22.714285714285715</c:v>
                </c:pt>
                <c:pt idx="63" formatCode="#,##0">
                  <c:v>20.714285714285715</c:v>
                </c:pt>
                <c:pt idx="64" formatCode="#,##0">
                  <c:v>20</c:v>
                </c:pt>
                <c:pt idx="65" formatCode="#,##0">
                  <c:v>19.428571428571427</c:v>
                </c:pt>
                <c:pt idx="66" formatCode="#,##0">
                  <c:v>17.428571428571427</c:v>
                </c:pt>
                <c:pt idx="67" formatCode="#,##0">
                  <c:v>16.714285714285715</c:v>
                </c:pt>
                <c:pt idx="68" formatCode="#,##0">
                  <c:v>15.571428571428571</c:v>
                </c:pt>
                <c:pt idx="69" formatCode="#,##0">
                  <c:v>15</c:v>
                </c:pt>
                <c:pt idx="70" formatCode="#,##0">
                  <c:v>14.428571428571429</c:v>
                </c:pt>
                <c:pt idx="71" formatCode="#,##0">
                  <c:v>13.285714285714286</c:v>
                </c:pt>
                <c:pt idx="72" formatCode="#,##0">
                  <c:v>12.428571428571429</c:v>
                </c:pt>
                <c:pt idx="73" formatCode="#,##0">
                  <c:v>13.285714285714286</c:v>
                </c:pt>
                <c:pt idx="74" formatCode="#,##0">
                  <c:v>12.428571428571429</c:v>
                </c:pt>
                <c:pt idx="75" formatCode="#,##0">
                  <c:v>13.285714285714286</c:v>
                </c:pt>
                <c:pt idx="76" formatCode="#,##0">
                  <c:v>13.714285714285714</c:v>
                </c:pt>
                <c:pt idx="77" formatCode="#,##0">
                  <c:v>13.428571428571429</c:v>
                </c:pt>
                <c:pt idx="78" formatCode="#,##0">
                  <c:v>12.142857142857142</c:v>
                </c:pt>
                <c:pt idx="79" formatCode="#,##0">
                  <c:v>11.714285714285714</c:v>
                </c:pt>
                <c:pt idx="80" formatCode="#,##0">
                  <c:v>10.285714285714286</c:v>
                </c:pt>
                <c:pt idx="81" formatCode="#,##0">
                  <c:v>10</c:v>
                </c:pt>
                <c:pt idx="82" formatCode="#,##0">
                  <c:v>9.1428571428571423</c:v>
                </c:pt>
                <c:pt idx="83" formatCode="#,##0">
                  <c:v>8.1428571428571423</c:v>
                </c:pt>
                <c:pt idx="84" formatCode="#,##0">
                  <c:v>7.8571428571428568</c:v>
                </c:pt>
                <c:pt idx="85" formatCode="#,##0">
                  <c:v>8.1428571428571423</c:v>
                </c:pt>
                <c:pt idx="86" formatCode="#,##0">
                  <c:v>8.4285714285714288</c:v>
                </c:pt>
                <c:pt idx="87" formatCode="#,##0">
                  <c:v>8.4285714285714288</c:v>
                </c:pt>
                <c:pt idx="88" formatCode="#,##0">
                  <c:v>9.4285714285714288</c:v>
                </c:pt>
                <c:pt idx="89" formatCode="#,##0">
                  <c:v>8.2857142857142865</c:v>
                </c:pt>
                <c:pt idx="90" formatCode="#,##0">
                  <c:v>7.5714285714285712</c:v>
                </c:pt>
                <c:pt idx="91" formatCode="#,##0">
                  <c:v>7.1428571428571432</c:v>
                </c:pt>
                <c:pt idx="92" formatCode="#,##0">
                  <c:v>7.8571428571428568</c:v>
                </c:pt>
                <c:pt idx="93" formatCode="#,##0">
                  <c:v>7</c:v>
                </c:pt>
                <c:pt idx="94" formatCode="#,##0">
                  <c:v>6.5714285714285712</c:v>
                </c:pt>
                <c:pt idx="95" formatCode="#,##0">
                  <c:v>5.2857142857142856</c:v>
                </c:pt>
                <c:pt idx="96" formatCode="#,##0">
                  <c:v>5.8571428571428568</c:v>
                </c:pt>
                <c:pt idx="97" formatCode="#,##0">
                  <c:v>5.5714285714285712</c:v>
                </c:pt>
                <c:pt idx="98" formatCode="#,##0">
                  <c:v>5.7142857142857144</c:v>
                </c:pt>
                <c:pt idx="99" formatCode="#,##0">
                  <c:v>4.5714285714285712</c:v>
                </c:pt>
                <c:pt idx="100" formatCode="#,##0">
                  <c:v>4.4285714285714288</c:v>
                </c:pt>
                <c:pt idx="101" formatCode="#,##0">
                  <c:v>4.2857142857142856</c:v>
                </c:pt>
                <c:pt idx="102" formatCode="#,##0">
                  <c:v>4.4285714285714288</c:v>
                </c:pt>
                <c:pt idx="103" formatCode="#,##0">
                  <c:v>3.2857142857142856</c:v>
                </c:pt>
                <c:pt idx="104" formatCode="#,##0">
                  <c:v>3.5714285714285716</c:v>
                </c:pt>
                <c:pt idx="105" formatCode="#,##0">
                  <c:v>3</c:v>
                </c:pt>
                <c:pt idx="106" formatCode="#,##0">
                  <c:v>3.4285714285714284</c:v>
                </c:pt>
                <c:pt idx="107" formatCode="#,##0">
                  <c:v>3.5714285714285716</c:v>
                </c:pt>
                <c:pt idx="108" formatCode="#,##0">
                  <c:v>3.2857142857142856</c:v>
                </c:pt>
                <c:pt idx="109" formatCode="#,##0">
                  <c:v>3</c:v>
                </c:pt>
                <c:pt idx="110" formatCode="#,##0">
                  <c:v>3.4285714285714284</c:v>
                </c:pt>
                <c:pt idx="111" formatCode="#,##0">
                  <c:v>3.4285714285714284</c:v>
                </c:pt>
                <c:pt idx="112" formatCode="#,##0">
                  <c:v>3.4285714285714284</c:v>
                </c:pt>
                <c:pt idx="113" formatCode="#,##0">
                  <c:v>2.2857142857142856</c:v>
                </c:pt>
                <c:pt idx="114" formatCode="#,##0">
                  <c:v>2.1428571428571428</c:v>
                </c:pt>
                <c:pt idx="115" formatCode="#,##0">
                  <c:v>2.1428571428571428</c:v>
                </c:pt>
                <c:pt idx="116" formatCode="#,##0">
                  <c:v>2</c:v>
                </c:pt>
                <c:pt idx="117" formatCode="#,##0">
                  <c:v>2</c:v>
                </c:pt>
                <c:pt idx="118" formatCode="#,##0">
                  <c:v>2</c:v>
                </c:pt>
                <c:pt idx="119" formatCode="#,##0">
                  <c:v>1.8571428571428572</c:v>
                </c:pt>
                <c:pt idx="120" formatCode="#,##0">
                  <c:v>2.2857142857142856</c:v>
                </c:pt>
                <c:pt idx="121" formatCode="#,##0">
                  <c:v>2.1428571428571428</c:v>
                </c:pt>
                <c:pt idx="122" formatCode="#,##0">
                  <c:v>2</c:v>
                </c:pt>
                <c:pt idx="123" formatCode="#,##0">
                  <c:v>2</c:v>
                </c:pt>
                <c:pt idx="124" formatCode="#,##0">
                  <c:v>2.4285714285714284</c:v>
                </c:pt>
                <c:pt idx="125" formatCode="#,##0">
                  <c:v>2.4285714285714284</c:v>
                </c:pt>
                <c:pt idx="126" formatCode="#,##0">
                  <c:v>2.2857142857142856</c:v>
                </c:pt>
                <c:pt idx="127" formatCode="#,##0">
                  <c:v>2</c:v>
                </c:pt>
                <c:pt idx="128" formatCode="#,##0">
                  <c:v>1.8571428571428572</c:v>
                </c:pt>
                <c:pt idx="129" formatCode="#,##0">
                  <c:v>2.1428571428571428</c:v>
                </c:pt>
                <c:pt idx="130" formatCode="#,##0">
                  <c:v>2.4285714285714284</c:v>
                </c:pt>
                <c:pt idx="131" formatCode="#,##0">
                  <c:v>1.5714285714285714</c:v>
                </c:pt>
                <c:pt idx="132" formatCode="#,##0">
                  <c:v>1.7142857142857142</c:v>
                </c:pt>
                <c:pt idx="133" formatCode="#,##0">
                  <c:v>1.5714285714285714</c:v>
                </c:pt>
                <c:pt idx="134" formatCode="#,##0">
                  <c:v>1.4285714285714286</c:v>
                </c:pt>
                <c:pt idx="135" formatCode="#,##0">
                  <c:v>1.7142857142857142</c:v>
                </c:pt>
                <c:pt idx="136" formatCode="#,##0">
                  <c:v>1.4285714285714286</c:v>
                </c:pt>
                <c:pt idx="137" formatCode="#,##0">
                  <c:v>1.1428571428571428</c:v>
                </c:pt>
                <c:pt idx="138" formatCode="#,##0">
                  <c:v>1.1428571428571428</c:v>
                </c:pt>
                <c:pt idx="139" formatCode="#,##0">
                  <c:v>1</c:v>
                </c:pt>
                <c:pt idx="140" formatCode="#,##0">
                  <c:v>1.2857142857142858</c:v>
                </c:pt>
                <c:pt idx="141" formatCode="#,##0">
                  <c:v>1.2857142857142858</c:v>
                </c:pt>
                <c:pt idx="142" formatCode="#,##0">
                  <c:v>0.8571428571428571</c:v>
                </c:pt>
                <c:pt idx="143" formatCode="#,##0">
                  <c:v>0.7142857142857143</c:v>
                </c:pt>
                <c:pt idx="144" formatCode="#,##0">
                  <c:v>0.7142857142857143</c:v>
                </c:pt>
                <c:pt idx="145" formatCode="#,##0">
                  <c:v>1.1428571428571428</c:v>
                </c:pt>
                <c:pt idx="146" formatCode="#,##0">
                  <c:v>1.1428571428571428</c:v>
                </c:pt>
                <c:pt idx="147" formatCode="#,##0">
                  <c:v>1.1428571428571428</c:v>
                </c:pt>
                <c:pt idx="148" formatCode="#,##0">
                  <c:v>1.1428571428571428</c:v>
                </c:pt>
                <c:pt idx="149" formatCode="#,##0">
                  <c:v>1.2857142857142858</c:v>
                </c:pt>
                <c:pt idx="150" formatCode="#,##0">
                  <c:v>1.2857142857142858</c:v>
                </c:pt>
                <c:pt idx="151" formatCode="#,##0">
                  <c:v>1.2857142857142858</c:v>
                </c:pt>
                <c:pt idx="152" formatCode="#,##0">
                  <c:v>1.1428571428571428</c:v>
                </c:pt>
                <c:pt idx="153" formatCode="#,##0">
                  <c:v>1</c:v>
                </c:pt>
                <c:pt idx="154" formatCode="#,##0">
                  <c:v>0.8571428571428571</c:v>
                </c:pt>
                <c:pt idx="155" formatCode="#,##0">
                  <c:v>0.8571428571428571</c:v>
                </c:pt>
                <c:pt idx="156" formatCode="#,##0">
                  <c:v>0.7142857142857143</c:v>
                </c:pt>
                <c:pt idx="157" formatCode="#,##0">
                  <c:v>0.7142857142857143</c:v>
                </c:pt>
                <c:pt idx="158" formatCode="#,##0">
                  <c:v>0.8571428571428571</c:v>
                </c:pt>
                <c:pt idx="159" formatCode="#,##0">
                  <c:v>0.7142857142857143</c:v>
                </c:pt>
                <c:pt idx="160" formatCode="#,##0">
                  <c:v>0.5714285714285714</c:v>
                </c:pt>
                <c:pt idx="161" formatCode="#,##0">
                  <c:v>0.5714285714285714</c:v>
                </c:pt>
                <c:pt idx="162" formatCode="#,##0">
                  <c:v>0.42857142857142855</c:v>
                </c:pt>
                <c:pt idx="163" formatCode="#,##0">
                  <c:v>0.42857142857142855</c:v>
                </c:pt>
                <c:pt idx="164" formatCode="#,##0">
                  <c:v>0.42857142857142855</c:v>
                </c:pt>
                <c:pt idx="165" formatCode="#,##0">
                  <c:v>0.2857142857142857</c:v>
                </c:pt>
                <c:pt idx="166" formatCode="#,##0">
                  <c:v>0.2857142857142857</c:v>
                </c:pt>
                <c:pt idx="167" formatCode="#,##0">
                  <c:v>0.5714285714285714</c:v>
                </c:pt>
                <c:pt idx="168" formatCode="#,##0">
                  <c:v>0.5714285714285714</c:v>
                </c:pt>
                <c:pt idx="169" formatCode="#,##0">
                  <c:v>0.5714285714285714</c:v>
                </c:pt>
                <c:pt idx="170" formatCode="#,##0">
                  <c:v>0.5714285714285714</c:v>
                </c:pt>
                <c:pt idx="171" formatCode="#,##0">
                  <c:v>0.7142857142857143</c:v>
                </c:pt>
                <c:pt idx="172" formatCode="#,##0">
                  <c:v>0.7142857142857143</c:v>
                </c:pt>
                <c:pt idx="173" formatCode="#,##0">
                  <c:v>0.8571428571428571</c:v>
                </c:pt>
                <c:pt idx="174" formatCode="#,##0">
                  <c:v>0.5714285714285714</c:v>
                </c:pt>
                <c:pt idx="175" formatCode="#,##0">
                  <c:v>0.5714285714285714</c:v>
                </c:pt>
                <c:pt idx="176" formatCode="#,##0">
                  <c:v>0.5714285714285714</c:v>
                </c:pt>
                <c:pt idx="177" formatCode="#,##0">
                  <c:v>0.7142857142857143</c:v>
                </c:pt>
                <c:pt idx="178" formatCode="#,##0">
                  <c:v>0.7142857142857143</c:v>
                </c:pt>
                <c:pt idx="179" formatCode="#,##0">
                  <c:v>0.7142857142857143</c:v>
                </c:pt>
                <c:pt idx="180" formatCode="#,##0">
                  <c:v>0.42857142857142855</c:v>
                </c:pt>
                <c:pt idx="181" formatCode="#,##0">
                  <c:v>0.42857142857142855</c:v>
                </c:pt>
                <c:pt idx="182" formatCode="#,##0">
                  <c:v>0.2857142857142857</c:v>
                </c:pt>
                <c:pt idx="183" formatCode="#,##0">
                  <c:v>0.2857142857142857</c:v>
                </c:pt>
                <c:pt idx="184" formatCode="#,##0">
                  <c:v>0.7142857142857143</c:v>
                </c:pt>
                <c:pt idx="185" formatCode="#,##0">
                  <c:v>0.5714285714285714</c:v>
                </c:pt>
                <c:pt idx="186" formatCode="#,##0">
                  <c:v>0.7142857142857143</c:v>
                </c:pt>
                <c:pt idx="187" formatCode="#,##0">
                  <c:v>0.8571428571428571</c:v>
                </c:pt>
                <c:pt idx="188" formatCode="#,##0">
                  <c:v>0.8571428571428571</c:v>
                </c:pt>
                <c:pt idx="189" formatCode="#,##0">
                  <c:v>0.8571428571428571</c:v>
                </c:pt>
                <c:pt idx="190" formatCode="#,##0">
                  <c:v>1</c:v>
                </c:pt>
                <c:pt idx="191" formatCode="#,##0">
                  <c:v>0.42857142857142855</c:v>
                </c:pt>
                <c:pt idx="192" formatCode="#,##0">
                  <c:v>0.42857142857142855</c:v>
                </c:pt>
                <c:pt idx="193" formatCode="#,##0">
                  <c:v>0.2857142857142857</c:v>
                </c:pt>
                <c:pt idx="194" formatCode="#,##0">
                  <c:v>0.14285714285714285</c:v>
                </c:pt>
                <c:pt idx="195" formatCode="#,##0">
                  <c:v>0.14285714285714285</c:v>
                </c:pt>
                <c:pt idx="196" formatCode="#,##0">
                  <c:v>0.2857142857142857</c:v>
                </c:pt>
                <c:pt idx="197" formatCode="#,##0">
                  <c:v>0.2857142857142857</c:v>
                </c:pt>
                <c:pt idx="198" formatCode="#,##0">
                  <c:v>0.2857142857142857</c:v>
                </c:pt>
                <c:pt idx="199" formatCode="#,##0">
                  <c:v>0.42857142857142855</c:v>
                </c:pt>
                <c:pt idx="200" formatCode="#,##0">
                  <c:v>0.5714285714285714</c:v>
                </c:pt>
                <c:pt idx="201" formatCode="#,##0">
                  <c:v>0.7142857142857143</c:v>
                </c:pt>
                <c:pt idx="202" formatCode="#,##0">
                  <c:v>0.8571428571428571</c:v>
                </c:pt>
                <c:pt idx="203" formatCode="#,##0">
                  <c:v>0.7142857142857143</c:v>
                </c:pt>
                <c:pt idx="204" formatCode="#,##0">
                  <c:v>1.1428571428571428</c:v>
                </c:pt>
                <c:pt idx="205" formatCode="#,##0">
                  <c:v>1.2857142857142858</c:v>
                </c:pt>
                <c:pt idx="206" formatCode="#,##0">
                  <c:v>1.5714285714285714</c:v>
                </c:pt>
                <c:pt idx="207" formatCode="#,##0">
                  <c:v>1.7142857142857142</c:v>
                </c:pt>
                <c:pt idx="208" formatCode="#,##0">
                  <c:v>1.5714285714285714</c:v>
                </c:pt>
                <c:pt idx="209" formatCode="#,##0">
                  <c:v>1.7142857142857142</c:v>
                </c:pt>
                <c:pt idx="210" formatCode="#,##0">
                  <c:v>2</c:v>
                </c:pt>
                <c:pt idx="211" formatCode="#,##0">
                  <c:v>1.5714285714285714</c:v>
                </c:pt>
                <c:pt idx="212" formatCode="#,##0">
                  <c:v>1.5714285714285714</c:v>
                </c:pt>
                <c:pt idx="213" formatCode="#,##0">
                  <c:v>1.4285714285714286</c:v>
                </c:pt>
                <c:pt idx="214" formatCode="#,##0">
                  <c:v>1.8571428571428572</c:v>
                </c:pt>
                <c:pt idx="215" formatCode="#,##0">
                  <c:v>2.1428571428571428</c:v>
                </c:pt>
                <c:pt idx="216" formatCode="#,##0">
                  <c:v>2.2857142857142856</c:v>
                </c:pt>
                <c:pt idx="217" formatCode="#,##0">
                  <c:v>2.1428571428571428</c:v>
                </c:pt>
                <c:pt idx="218" formatCode="#,##0">
                  <c:v>2.4285714285714284</c:v>
                </c:pt>
                <c:pt idx="219" formatCode="#,##0">
                  <c:v>2.8571428571428572</c:v>
                </c:pt>
                <c:pt idx="220" formatCode="#,##0">
                  <c:v>3</c:v>
                </c:pt>
                <c:pt idx="221" formatCode="#,##0">
                  <c:v>2.5714285714285716</c:v>
                </c:pt>
                <c:pt idx="222" formatCode="#,##0">
                  <c:v>2.5714285714285716</c:v>
                </c:pt>
                <c:pt idx="223" formatCode="#,##0">
                  <c:v>2.4285714285714284</c:v>
                </c:pt>
                <c:pt idx="224" formatCode="#,##0">
                  <c:v>2.7142857142857144</c:v>
                </c:pt>
                <c:pt idx="225" formatCode="#,##0">
                  <c:v>2.8571428571428572</c:v>
                </c:pt>
                <c:pt idx="226" formatCode="#,##0">
                  <c:v>3</c:v>
                </c:pt>
                <c:pt idx="227" formatCode="#,##0">
                  <c:v>3.2857142857142856</c:v>
                </c:pt>
                <c:pt idx="228" formatCode="#,##0">
                  <c:v>3.5714285714285716</c:v>
                </c:pt>
                <c:pt idx="229" formatCode="#,##0">
                  <c:v>5.1428571428571432</c:v>
                </c:pt>
                <c:pt idx="230" formatCode="#,##0">
                  <c:v>6</c:v>
                </c:pt>
                <c:pt idx="231" formatCode="#,##0">
                  <c:v>6.1428571428571432</c:v>
                </c:pt>
                <c:pt idx="232" formatCode="#,##0">
                  <c:v>6.2857142857142856</c:v>
                </c:pt>
                <c:pt idx="233" formatCode="#,##0">
                  <c:v>6.7142857142857144</c:v>
                </c:pt>
                <c:pt idx="234" formatCode="#,##0">
                  <c:v>7.2857142857142856</c:v>
                </c:pt>
                <c:pt idx="235" formatCode="#,##0">
                  <c:v>7.8571428571428568</c:v>
                </c:pt>
                <c:pt idx="236" formatCode="#,##0">
                  <c:v>7.1428571428571432</c:v>
                </c:pt>
                <c:pt idx="237" formatCode="#,##0">
                  <c:v>7.4285714285714288</c:v>
                </c:pt>
                <c:pt idx="238" formatCode="#,##0">
                  <c:v>8.7142857142857135</c:v>
                </c:pt>
                <c:pt idx="239" formatCode="#,##0">
                  <c:v>9.1428571428571423</c:v>
                </c:pt>
                <c:pt idx="240" formatCode="#,##0">
                  <c:v>9.1428571428571423</c:v>
                </c:pt>
                <c:pt idx="241" formatCode="#,##0">
                  <c:v>8.8571428571428577</c:v>
                </c:pt>
                <c:pt idx="242" formatCode="#,##0">
                  <c:v>9.1428571428571423</c:v>
                </c:pt>
                <c:pt idx="243" formatCode="#,##0">
                  <c:v>10.714285714285714</c:v>
                </c:pt>
                <c:pt idx="244" formatCode="#,##0">
                  <c:v>11.714285714285714</c:v>
                </c:pt>
                <c:pt idx="245" formatCode="#,##0">
                  <c:v>11.571428571428571</c:v>
                </c:pt>
                <c:pt idx="246" formatCode="#,##0">
                  <c:v>12.142857142857142</c:v>
                </c:pt>
                <c:pt idx="247" formatCode="#,##0">
                  <c:v>12.285714285714286</c:v>
                </c:pt>
                <c:pt idx="248" formatCode="#,##0">
                  <c:v>13</c:v>
                </c:pt>
                <c:pt idx="249" formatCode="#,##0">
                  <c:v>13.428571428571429</c:v>
                </c:pt>
                <c:pt idx="250" formatCode="#,##0">
                  <c:v>12.714285714285714</c:v>
                </c:pt>
                <c:pt idx="251" formatCode="#,##0">
                  <c:v>11.857142857142858</c:v>
                </c:pt>
                <c:pt idx="252" formatCode="#,##0">
                  <c:v>13.142857142857142</c:v>
                </c:pt>
                <c:pt idx="253" formatCode="#,##0">
                  <c:v>13.428571428571429</c:v>
                </c:pt>
                <c:pt idx="254" formatCode="#,##0">
                  <c:v>14.285714285714286</c:v>
                </c:pt>
                <c:pt idx="255" formatCode="#,##0">
                  <c:v>15.142857142857142</c:v>
                </c:pt>
                <c:pt idx="256" formatCode="#,##0">
                  <c:v>15.285714285714286</c:v>
                </c:pt>
                <c:pt idx="257" formatCode="#,##0">
                  <c:v>14.857142857142858</c:v>
                </c:pt>
                <c:pt idx="258" formatCode="#,##0">
                  <c:v>14.571428571428571</c:v>
                </c:pt>
                <c:pt idx="259" formatCode="#,##0">
                  <c:v>13.142857142857142</c:v>
                </c:pt>
                <c:pt idx="260" formatCode="#,##0">
                  <c:v>12.714285714285714</c:v>
                </c:pt>
                <c:pt idx="261" formatCode="#,##0">
                  <c:v>13.285714285714286</c:v>
                </c:pt>
                <c:pt idx="262" formatCode="#,##0">
                  <c:v>13.428571428571429</c:v>
                </c:pt>
                <c:pt idx="263" formatCode="#,##0">
                  <c:v>14</c:v>
                </c:pt>
                <c:pt idx="264" formatCode="#,##0">
                  <c:v>14.285714285714286</c:v>
                </c:pt>
                <c:pt idx="265" formatCode="#,##0">
                  <c:v>15.428571428571429</c:v>
                </c:pt>
                <c:pt idx="266" formatCode="#,##0">
                  <c:v>15.428571428571429</c:v>
                </c:pt>
                <c:pt idx="267" formatCode="#,##0">
                  <c:v>15.714285714285714</c:v>
                </c:pt>
                <c:pt idx="268" formatCode="#,##0">
                  <c:v>15.571428571428571</c:v>
                </c:pt>
                <c:pt idx="269" formatCode="#,##0">
                  <c:v>15.857142857142858</c:v>
                </c:pt>
                <c:pt idx="270" formatCode="#,##0">
                  <c:v>15.714285714285714</c:v>
                </c:pt>
                <c:pt idx="271" formatCode="#,##0">
                  <c:v>15.857142857142858</c:v>
                </c:pt>
                <c:pt idx="272" formatCode="#,##0">
                  <c:v>16.285714285714285</c:v>
                </c:pt>
                <c:pt idx="273" formatCode="#,##0">
                  <c:v>16.857142857142858</c:v>
                </c:pt>
                <c:pt idx="274" formatCode="#,##0">
                  <c:v>17</c:v>
                </c:pt>
                <c:pt idx="275" formatCode="#,##0">
                  <c:v>15.857142857142858</c:v>
                </c:pt>
                <c:pt idx="276" formatCode="#,##0">
                  <c:v>14.571428571428571</c:v>
                </c:pt>
                <c:pt idx="277" formatCode="#,##0">
                  <c:v>13.571428571428571</c:v>
                </c:pt>
                <c:pt idx="278" formatCode="#,##0">
                  <c:v>13.857142857142858</c:v>
                </c:pt>
                <c:pt idx="279" formatCode="#,##0">
                  <c:v>13.285714285714286</c:v>
                </c:pt>
                <c:pt idx="280" formatCode="#,##0">
                  <c:v>13.142857142857142</c:v>
                </c:pt>
                <c:pt idx="281" formatCode="#,##0">
                  <c:v>13.571428571428571</c:v>
                </c:pt>
                <c:pt idx="282" formatCode="#,##0">
                  <c:v>13.857142857142858</c:v>
                </c:pt>
                <c:pt idx="283" formatCode="#,##0">
                  <c:v>14.142857142857142</c:v>
                </c:pt>
                <c:pt idx="284" formatCode="#,##0">
                  <c:v>15.571428571428571</c:v>
                </c:pt>
                <c:pt idx="285" formatCode="#,##0">
                  <c:v>15.428571428571429</c:v>
                </c:pt>
                <c:pt idx="286" formatCode="#,##0">
                  <c:v>15</c:v>
                </c:pt>
                <c:pt idx="287" formatCode="#,##0">
                  <c:v>16</c:v>
                </c:pt>
                <c:pt idx="288" formatCode="#,##0">
                  <c:v>15.857142857142858</c:v>
                </c:pt>
                <c:pt idx="289" formatCode="#,##0">
                  <c:v>16.428571428571427</c:v>
                </c:pt>
                <c:pt idx="290" formatCode="#,##0">
                  <c:v>16.571428571428573</c:v>
                </c:pt>
                <c:pt idx="291" formatCode="#,##0">
                  <c:v>16.285714285714285</c:v>
                </c:pt>
                <c:pt idx="292" formatCode="#,##0">
                  <c:v>16</c:v>
                </c:pt>
                <c:pt idx="293" formatCode="#,##0">
                  <c:v>16.428571428571427</c:v>
                </c:pt>
                <c:pt idx="294" formatCode="#,##0">
                  <c:v>16.714285714285715</c:v>
                </c:pt>
                <c:pt idx="295" formatCode="#,##0">
                  <c:v>16.714285714285715</c:v>
                </c:pt>
                <c:pt idx="296" formatCode="#,##0">
                  <c:v>16.142857142857142</c:v>
                </c:pt>
                <c:pt idx="297" formatCode="#,##0">
                  <c:v>17.571428571428573</c:v>
                </c:pt>
                <c:pt idx="298" formatCode="#,##0">
                  <c:v>18</c:v>
                </c:pt>
                <c:pt idx="299" formatCode="#,##0">
                  <c:v>19.857142857142858</c:v>
                </c:pt>
                <c:pt idx="300" formatCode="#,##0">
                  <c:v>21</c:v>
                </c:pt>
                <c:pt idx="301" formatCode="#,##0">
                  <c:v>21.714285714285715</c:v>
                </c:pt>
                <c:pt idx="302" formatCode="#,##0">
                  <c:v>22.857142857142858</c:v>
                </c:pt>
                <c:pt idx="303" formatCode="#,##0">
                  <c:v>24.571428571428573</c:v>
                </c:pt>
                <c:pt idx="304" formatCode="#,##0">
                  <c:v>25.714285714285715</c:v>
                </c:pt>
                <c:pt idx="305" formatCode="#,##0">
                  <c:v>26.428571428571427</c:v>
                </c:pt>
                <c:pt idx="306" formatCode="#,##0">
                  <c:v>27.714285714285715</c:v>
                </c:pt>
                <c:pt idx="307" formatCode="#,##0">
                  <c:v>29.142857142857142</c:v>
                </c:pt>
                <c:pt idx="308" formatCode="#,##0">
                  <c:v>30.571428571428573</c:v>
                </c:pt>
                <c:pt idx="309" formatCode="#,##0">
                  <c:v>34.714285714285715</c:v>
                </c:pt>
                <c:pt idx="310" formatCode="#,##0">
                  <c:v>37.428571428571431</c:v>
                </c:pt>
                <c:pt idx="311" formatCode="#,##0">
                  <c:v>38.285714285714285</c:v>
                </c:pt>
                <c:pt idx="312" formatCode="#,##0">
                  <c:v>41.142857142857146</c:v>
                </c:pt>
                <c:pt idx="313" formatCode="#,##0">
                  <c:v>41.857142857142854</c:v>
                </c:pt>
                <c:pt idx="314" formatCode="#,##0">
                  <c:v>41.857142857142854</c:v>
                </c:pt>
                <c:pt idx="315" formatCode="#,##0">
                  <c:v>44.714285714285715</c:v>
                </c:pt>
                <c:pt idx="316" formatCode="#,##0">
                  <c:v>45.428571428571431</c:v>
                </c:pt>
                <c:pt idx="317" formatCode="#,##0">
                  <c:v>50.142857142857146</c:v>
                </c:pt>
                <c:pt idx="318" formatCode="#,##0">
                  <c:v>51.142857142857146</c:v>
                </c:pt>
                <c:pt idx="319" formatCode="#,##0">
                  <c:v>51.714285714285715</c:v>
                </c:pt>
                <c:pt idx="320" formatCode="#,##0">
                  <c:v>53.428571428571431</c:v>
                </c:pt>
                <c:pt idx="321" formatCode="#,##0">
                  <c:v>55.857142857142854</c:v>
                </c:pt>
                <c:pt idx="322" formatCode="#,##0">
                  <c:v>58</c:v>
                </c:pt>
                <c:pt idx="323" formatCode="#,##0">
                  <c:v>57.142857142857146</c:v>
                </c:pt>
                <c:pt idx="324" formatCode="#,##0">
                  <c:v>54.142857142857146</c:v>
                </c:pt>
                <c:pt idx="325" formatCode="#,##0">
                  <c:v>56.571428571428569</c:v>
                </c:pt>
                <c:pt idx="326" formatCode="#,##0">
                  <c:v>59.285714285714285</c:v>
                </c:pt>
                <c:pt idx="327" formatCode="#,##0">
                  <c:v>58.857142857142854</c:v>
                </c:pt>
                <c:pt idx="328" formatCode="#,##0">
                  <c:v>59</c:v>
                </c:pt>
                <c:pt idx="329" formatCode="#,##0">
                  <c:v>56.714285714285715</c:v>
                </c:pt>
                <c:pt idx="330" formatCode="#,##0">
                  <c:v>58</c:v>
                </c:pt>
                <c:pt idx="331" formatCode="#,##0">
                  <c:v>56.142857142857146</c:v>
                </c:pt>
                <c:pt idx="332" formatCode="#,##0">
                  <c:v>54.857142857142854</c:v>
                </c:pt>
                <c:pt idx="333" formatCode="#,##0">
                  <c:v>53.285714285714285</c:v>
                </c:pt>
                <c:pt idx="334" formatCode="#,##0">
                  <c:v>53.857142857142854</c:v>
                </c:pt>
                <c:pt idx="335" formatCode="#,##0">
                  <c:v>53.142857142857146</c:v>
                </c:pt>
                <c:pt idx="336" formatCode="#,##0">
                  <c:v>50.714285714285715</c:v>
                </c:pt>
                <c:pt idx="337" formatCode="#,##0">
                  <c:v>50</c:v>
                </c:pt>
                <c:pt idx="338" formatCode="#,##0">
                  <c:v>50.571428571428569</c:v>
                </c:pt>
                <c:pt idx="339" formatCode="#,##0">
                  <c:v>49.571428571428569</c:v>
                </c:pt>
                <c:pt idx="340" formatCode="#,##0">
                  <c:v>47.714285714285715</c:v>
                </c:pt>
                <c:pt idx="341" formatCode="#,##0">
                  <c:v>45.857142857142854</c:v>
                </c:pt>
                <c:pt idx="342" formatCode="#,##0">
                  <c:v>44.285714285714285</c:v>
                </c:pt>
                <c:pt idx="343" formatCode="#,##0">
                  <c:v>44.571428571428569</c:v>
                </c:pt>
                <c:pt idx="344" formatCode="#,##0">
                  <c:v>42.571428571428569</c:v>
                </c:pt>
                <c:pt idx="345" formatCode="#,##0">
                  <c:v>40</c:v>
                </c:pt>
                <c:pt idx="346" formatCode="#,##0">
                  <c:v>38.428571428571431</c:v>
                </c:pt>
                <c:pt idx="347" formatCode="#,##0">
                  <c:v>36</c:v>
                </c:pt>
                <c:pt idx="348" formatCode="#,##0">
                  <c:v>34.428571428571431</c:v>
                </c:pt>
                <c:pt idx="349" formatCode="#,##0">
                  <c:v>33.714285714285715</c:v>
                </c:pt>
                <c:pt idx="350" formatCode="#,##0">
                  <c:v>31.714285714285715</c:v>
                </c:pt>
                <c:pt idx="351" formatCode="#,##0">
                  <c:v>29.571428571428573</c:v>
                </c:pt>
                <c:pt idx="352" formatCode="#,##0">
                  <c:v>29.428571428571427</c:v>
                </c:pt>
                <c:pt idx="353" formatCode="#,##0">
                  <c:v>28.714285714285715</c:v>
                </c:pt>
                <c:pt idx="354" formatCode="#,##0">
                  <c:v>28.142857142857142</c:v>
                </c:pt>
                <c:pt idx="355" formatCode="#,##0">
                  <c:v>26.714285714285715</c:v>
                </c:pt>
                <c:pt idx="356" formatCode="#,##0">
                  <c:v>26.571428571428573</c:v>
                </c:pt>
                <c:pt idx="357" formatCode="#,##0">
                  <c:v>25.142857142857142</c:v>
                </c:pt>
                <c:pt idx="358" formatCode="#,##0">
                  <c:v>24.285714285714285</c:v>
                </c:pt>
                <c:pt idx="359" formatCode="#,##0">
                  <c:v>23.285714285714285</c:v>
                </c:pt>
                <c:pt idx="360" formatCode="#,##0">
                  <c:v>20.571428571428573</c:v>
                </c:pt>
                <c:pt idx="361" formatCode="#,##0">
                  <c:v>18.428571428571427</c:v>
                </c:pt>
                <c:pt idx="362" formatCode="#,##0">
                  <c:v>18.714285714285715</c:v>
                </c:pt>
                <c:pt idx="363" formatCode="#,##0">
                  <c:v>17</c:v>
                </c:pt>
                <c:pt idx="364" formatCode="#,##0">
                  <c:v>16.714285714285715</c:v>
                </c:pt>
                <c:pt idx="365" formatCode="#,##0">
                  <c:v>14.714285714285714</c:v>
                </c:pt>
                <c:pt idx="366" formatCode="#,##0">
                  <c:v>13.428571428571429</c:v>
                </c:pt>
                <c:pt idx="367" formatCode="#,##0">
                  <c:v>13.285714285714286</c:v>
                </c:pt>
                <c:pt idx="368" formatCode="#,##0">
                  <c:v>13.714285714285714</c:v>
                </c:pt>
                <c:pt idx="369" formatCode="#,##0">
                  <c:v>12.714285714285714</c:v>
                </c:pt>
                <c:pt idx="370" formatCode="#,##0">
                  <c:v>12.428571428571429</c:v>
                </c:pt>
                <c:pt idx="371" formatCode="#,##0">
                  <c:v>12.714285714285714</c:v>
                </c:pt>
                <c:pt idx="372" formatCode="#,##0">
                  <c:v>13.285714285714286</c:v>
                </c:pt>
                <c:pt idx="373" formatCode="#,##0">
                  <c:v>13.285714285714286</c:v>
                </c:pt>
                <c:pt idx="374" formatCode="#,##0">
                  <c:v>13.571428571428571</c:v>
                </c:pt>
                <c:pt idx="375" formatCode="#,##0">
                  <c:v>13.714285714285714</c:v>
                </c:pt>
                <c:pt idx="376" formatCode="#,##0">
                  <c:v>12.571428571428571</c:v>
                </c:pt>
                <c:pt idx="377" formatCode="#,##0">
                  <c:v>11.142857142857142</c:v>
                </c:pt>
                <c:pt idx="378" formatCode="#,##0">
                  <c:v>9.4285714285714288</c:v>
                </c:pt>
                <c:pt idx="379" formatCode="#,##0">
                  <c:v>8.7142857142857135</c:v>
                </c:pt>
                <c:pt idx="380" formatCode="#,##0">
                  <c:v>8.2857142857142865</c:v>
                </c:pt>
                <c:pt idx="381" formatCode="#,##0">
                  <c:v>7.4285714285714288</c:v>
                </c:pt>
                <c:pt idx="382" formatCode="#,##0">
                  <c:v>6.4285714285714288</c:v>
                </c:pt>
                <c:pt idx="383" formatCode="#,##0">
                  <c:v>6.7142857142857144</c:v>
                </c:pt>
                <c:pt idx="384" formatCode="#,##0">
                  <c:v>6.8571428571428568</c:v>
                </c:pt>
                <c:pt idx="385" formatCode="#,##0">
                  <c:v>7.5714285714285712</c:v>
                </c:pt>
                <c:pt idx="386" formatCode="#,##0">
                  <c:v>7.7142857142857144</c:v>
                </c:pt>
                <c:pt idx="387" formatCode="#,##0">
                  <c:v>7</c:v>
                </c:pt>
                <c:pt idx="388" formatCode="#,##0">
                  <c:v>6.7142857142857144</c:v>
                </c:pt>
                <c:pt idx="389" formatCode="#,##0">
                  <c:v>6.4285714285714288</c:v>
                </c:pt>
                <c:pt idx="390" formatCode="#,##0">
                  <c:v>5.7142857142857144</c:v>
                </c:pt>
                <c:pt idx="391" formatCode="#,##0">
                  <c:v>5.4285714285714288</c:v>
                </c:pt>
                <c:pt idx="392" formatCode="#,##0">
                  <c:v>4.2857142857142856</c:v>
                </c:pt>
                <c:pt idx="393" formatCode="#,##0">
                  <c:v>3.4285714285714284</c:v>
                </c:pt>
                <c:pt idx="394" formatCode="#,##0">
                  <c:v>4.1428571428571432</c:v>
                </c:pt>
                <c:pt idx="395" formatCode="#,##0">
                  <c:v>4</c:v>
                </c:pt>
                <c:pt idx="396" formatCode="#,##0">
                  <c:v>3.7142857142857144</c:v>
                </c:pt>
                <c:pt idx="397" formatCode="#,##0">
                  <c:v>3.4285714285714284</c:v>
                </c:pt>
                <c:pt idx="398" formatCode="#,##0">
                  <c:v>2.8571428571428572</c:v>
                </c:pt>
              </c:numCache>
            </c:numRef>
          </c:val>
          <c:smooth val="0"/>
          <c:extLst>
            <c:ext xmlns:c16="http://schemas.microsoft.com/office/drawing/2014/chart" uri="{C3380CC4-5D6E-409C-BE32-E72D297353CC}">
              <c16:uniqueId val="{00000002-3C64-4CEE-A4AB-F47282381DD8}"/>
            </c:ext>
          </c:extLst>
        </c:ser>
        <c:ser>
          <c:idx val="3"/>
          <c:order val="3"/>
          <c:tx>
            <c:strRef>
              <c:f>'7dma'!$H$17</c:f>
              <c:strCache>
                <c:ptCount val="1"/>
                <c:pt idx="0">
                  <c:v>60 - 79</c:v>
                </c:pt>
              </c:strCache>
            </c:strRef>
          </c:tx>
          <c:spPr>
            <a:ln w="28575" cap="rnd">
              <a:solidFill>
                <a:schemeClr val="accent4"/>
              </a:solidFill>
              <a:round/>
            </a:ln>
            <a:effectLst/>
          </c:spPr>
          <c:marker>
            <c:symbol val="none"/>
          </c:marker>
          <c:cat>
            <c:strRef>
              <c:f>raw!$B$20:$B$417</c:f>
              <c:strCache>
                <c:ptCount val="398"/>
                <c:pt idx="0">
                  <c:v>&lt; 01-Mar-20</c:v>
                </c:pt>
                <c:pt idx="1">
                  <c:v>01-Mar-20</c:v>
                </c:pt>
                <c:pt idx="2">
                  <c:v>02-Mar-20</c:v>
                </c:pt>
                <c:pt idx="3">
                  <c:v>03-Mar-20</c:v>
                </c:pt>
                <c:pt idx="4">
                  <c:v>04-Mar-20</c:v>
                </c:pt>
                <c:pt idx="5">
                  <c:v>05-Mar-20</c:v>
                </c:pt>
                <c:pt idx="6">
                  <c:v>06-Mar-20</c:v>
                </c:pt>
                <c:pt idx="7">
                  <c:v>07-Mar-20</c:v>
                </c:pt>
                <c:pt idx="8">
                  <c:v>08-Mar-20</c:v>
                </c:pt>
                <c:pt idx="9">
                  <c:v>09-Mar-20</c:v>
                </c:pt>
                <c:pt idx="10">
                  <c:v>10-Mar-20</c:v>
                </c:pt>
                <c:pt idx="11">
                  <c:v>11-Mar-20</c:v>
                </c:pt>
                <c:pt idx="12">
                  <c:v>12-Mar-20</c:v>
                </c:pt>
                <c:pt idx="13">
                  <c:v>13-Mar-20</c:v>
                </c:pt>
                <c:pt idx="14">
                  <c:v>14-Mar-20</c:v>
                </c:pt>
                <c:pt idx="15">
                  <c:v>15-Mar-20</c:v>
                </c:pt>
                <c:pt idx="16">
                  <c:v>16-Mar-20</c:v>
                </c:pt>
                <c:pt idx="17">
                  <c:v>17-Mar-20</c:v>
                </c:pt>
                <c:pt idx="18">
                  <c:v>18-Mar-20</c:v>
                </c:pt>
                <c:pt idx="19">
                  <c:v>19-Mar-20</c:v>
                </c:pt>
                <c:pt idx="20">
                  <c:v>20-Mar-20</c:v>
                </c:pt>
                <c:pt idx="21">
                  <c:v>21-Mar-20</c:v>
                </c:pt>
                <c:pt idx="22">
                  <c:v>22-Mar-20</c:v>
                </c:pt>
                <c:pt idx="23">
                  <c:v>23-Mar-20</c:v>
                </c:pt>
                <c:pt idx="24">
                  <c:v>24-Mar-20</c:v>
                </c:pt>
                <c:pt idx="25">
                  <c:v>25-Mar-20</c:v>
                </c:pt>
                <c:pt idx="26">
                  <c:v>26-Mar-20</c:v>
                </c:pt>
                <c:pt idx="27">
                  <c:v>27-Mar-20</c:v>
                </c:pt>
                <c:pt idx="28">
                  <c:v>28-Mar-20</c:v>
                </c:pt>
                <c:pt idx="29">
                  <c:v>29-Mar-20</c:v>
                </c:pt>
                <c:pt idx="30">
                  <c:v>30-Mar-20</c:v>
                </c:pt>
                <c:pt idx="31">
                  <c:v>31-Mar-20</c:v>
                </c:pt>
                <c:pt idx="32">
                  <c:v>01-Apr-20</c:v>
                </c:pt>
                <c:pt idx="33">
                  <c:v>02-Apr-20</c:v>
                </c:pt>
                <c:pt idx="34">
                  <c:v>03-Apr-20</c:v>
                </c:pt>
                <c:pt idx="35">
                  <c:v>04-Apr-20</c:v>
                </c:pt>
                <c:pt idx="36">
                  <c:v>05-Apr-20</c:v>
                </c:pt>
                <c:pt idx="37">
                  <c:v>06-Apr-20</c:v>
                </c:pt>
                <c:pt idx="38">
                  <c:v>07-Apr-20</c:v>
                </c:pt>
                <c:pt idx="39">
                  <c:v>08-Apr-20</c:v>
                </c:pt>
                <c:pt idx="40">
                  <c:v>09-Apr-20</c:v>
                </c:pt>
                <c:pt idx="41">
                  <c:v>10-Apr-20</c:v>
                </c:pt>
                <c:pt idx="42">
                  <c:v>11-Apr-20</c:v>
                </c:pt>
                <c:pt idx="43">
                  <c:v>12-Apr-20</c:v>
                </c:pt>
                <c:pt idx="44">
                  <c:v>13-Apr-20</c:v>
                </c:pt>
                <c:pt idx="45">
                  <c:v>14-Apr-20</c:v>
                </c:pt>
                <c:pt idx="46">
                  <c:v>15-Apr-20</c:v>
                </c:pt>
                <c:pt idx="47">
                  <c:v>16-Apr-20</c:v>
                </c:pt>
                <c:pt idx="48">
                  <c:v>17-Apr-20</c:v>
                </c:pt>
                <c:pt idx="49">
                  <c:v>18-Apr-20</c:v>
                </c:pt>
                <c:pt idx="50">
                  <c:v>19-Apr-20</c:v>
                </c:pt>
                <c:pt idx="51">
                  <c:v>20-Apr-20</c:v>
                </c:pt>
                <c:pt idx="52">
                  <c:v>21-Apr-20</c:v>
                </c:pt>
                <c:pt idx="53">
                  <c:v>22-Apr-20</c:v>
                </c:pt>
                <c:pt idx="54">
                  <c:v>23-Apr-20</c:v>
                </c:pt>
                <c:pt idx="55">
                  <c:v>24-Apr-20</c:v>
                </c:pt>
                <c:pt idx="56">
                  <c:v>25-Apr-20</c:v>
                </c:pt>
                <c:pt idx="57">
                  <c:v>26-Apr-20</c:v>
                </c:pt>
                <c:pt idx="58">
                  <c:v>27-Apr-20</c:v>
                </c:pt>
                <c:pt idx="59">
                  <c:v>28-Apr-20</c:v>
                </c:pt>
                <c:pt idx="60">
                  <c:v>29-Apr-20</c:v>
                </c:pt>
                <c:pt idx="61">
                  <c:v>30-Apr-20</c:v>
                </c:pt>
                <c:pt idx="62">
                  <c:v>01-May-20</c:v>
                </c:pt>
                <c:pt idx="63">
                  <c:v>02-May-20</c:v>
                </c:pt>
                <c:pt idx="64">
                  <c:v>03-May-20</c:v>
                </c:pt>
                <c:pt idx="65">
                  <c:v>04-May-20</c:v>
                </c:pt>
                <c:pt idx="66">
                  <c:v>05-May-20</c:v>
                </c:pt>
                <c:pt idx="67">
                  <c:v>06-May-20</c:v>
                </c:pt>
                <c:pt idx="68">
                  <c:v>07-May-20</c:v>
                </c:pt>
                <c:pt idx="69">
                  <c:v>08-May-20</c:v>
                </c:pt>
                <c:pt idx="70">
                  <c:v>09-May-20</c:v>
                </c:pt>
                <c:pt idx="71">
                  <c:v>10-May-20</c:v>
                </c:pt>
                <c:pt idx="72">
                  <c:v>11-May-20</c:v>
                </c:pt>
                <c:pt idx="73">
                  <c:v>12-May-20</c:v>
                </c:pt>
                <c:pt idx="74">
                  <c:v>13-May-20</c:v>
                </c:pt>
                <c:pt idx="75">
                  <c:v>14-May-20</c:v>
                </c:pt>
                <c:pt idx="76">
                  <c:v>15-May-20</c:v>
                </c:pt>
                <c:pt idx="77">
                  <c:v>16-May-20</c:v>
                </c:pt>
                <c:pt idx="78">
                  <c:v>17-May-20</c:v>
                </c:pt>
                <c:pt idx="79">
                  <c:v>18-May-20</c:v>
                </c:pt>
                <c:pt idx="80">
                  <c:v>19-May-20</c:v>
                </c:pt>
                <c:pt idx="81">
                  <c:v>20-May-20</c:v>
                </c:pt>
                <c:pt idx="82">
                  <c:v>21-May-20</c:v>
                </c:pt>
                <c:pt idx="83">
                  <c:v>22-May-20</c:v>
                </c:pt>
                <c:pt idx="84">
                  <c:v>23-May-20</c:v>
                </c:pt>
                <c:pt idx="85">
                  <c:v>24-May-20</c:v>
                </c:pt>
                <c:pt idx="86">
                  <c:v>25-May-20</c:v>
                </c:pt>
                <c:pt idx="87">
                  <c:v>26-May-20</c:v>
                </c:pt>
                <c:pt idx="88">
                  <c:v>27-May-20</c:v>
                </c:pt>
                <c:pt idx="89">
                  <c:v>28-May-20</c:v>
                </c:pt>
                <c:pt idx="90">
                  <c:v>29-May-20</c:v>
                </c:pt>
                <c:pt idx="91">
                  <c:v>30-May-20</c:v>
                </c:pt>
                <c:pt idx="92">
                  <c:v>31-May-20</c:v>
                </c:pt>
                <c:pt idx="93">
                  <c:v>01-Jun-20</c:v>
                </c:pt>
                <c:pt idx="94">
                  <c:v>02-Jun-20</c:v>
                </c:pt>
                <c:pt idx="95">
                  <c:v>03-Jun-20</c:v>
                </c:pt>
                <c:pt idx="96">
                  <c:v>04-Jun-20</c:v>
                </c:pt>
                <c:pt idx="97">
                  <c:v>05-Jun-20</c:v>
                </c:pt>
                <c:pt idx="98">
                  <c:v>06-Jun-20</c:v>
                </c:pt>
                <c:pt idx="99">
                  <c:v>07-Jun-20</c:v>
                </c:pt>
                <c:pt idx="100">
                  <c:v>08-Jun-20</c:v>
                </c:pt>
                <c:pt idx="101">
                  <c:v>09-Jun-20</c:v>
                </c:pt>
                <c:pt idx="102">
                  <c:v>10-Jun-20</c:v>
                </c:pt>
                <c:pt idx="103">
                  <c:v>11-Jun-20</c:v>
                </c:pt>
                <c:pt idx="104">
                  <c:v>12-Jun-20</c:v>
                </c:pt>
                <c:pt idx="105">
                  <c:v>13-Jun-20</c:v>
                </c:pt>
                <c:pt idx="106">
                  <c:v>14-Jun-20</c:v>
                </c:pt>
                <c:pt idx="107">
                  <c:v>15-Jun-20</c:v>
                </c:pt>
                <c:pt idx="108">
                  <c:v>16-Jun-20</c:v>
                </c:pt>
                <c:pt idx="109">
                  <c:v>17-Jun-20</c:v>
                </c:pt>
                <c:pt idx="110">
                  <c:v>18-Jun-20</c:v>
                </c:pt>
                <c:pt idx="111">
                  <c:v>19-Jun-20</c:v>
                </c:pt>
                <c:pt idx="112">
                  <c:v>20-Jun-20</c:v>
                </c:pt>
                <c:pt idx="113">
                  <c:v>21-Jun-20</c:v>
                </c:pt>
                <c:pt idx="114">
                  <c:v>22-Jun-20</c:v>
                </c:pt>
                <c:pt idx="115">
                  <c:v>23-Jun-20</c:v>
                </c:pt>
                <c:pt idx="116">
                  <c:v>24-Jun-20</c:v>
                </c:pt>
                <c:pt idx="117">
                  <c:v>25-Jun-20</c:v>
                </c:pt>
                <c:pt idx="118">
                  <c:v>26-Jun-20</c:v>
                </c:pt>
                <c:pt idx="119">
                  <c:v>27-Jun-20</c:v>
                </c:pt>
                <c:pt idx="120">
                  <c:v>28-Jun-20</c:v>
                </c:pt>
                <c:pt idx="121">
                  <c:v>29-Jun-20</c:v>
                </c:pt>
                <c:pt idx="122">
                  <c:v>30-Jun-20</c:v>
                </c:pt>
                <c:pt idx="123">
                  <c:v>01-Jul-20</c:v>
                </c:pt>
                <c:pt idx="124">
                  <c:v>02-Jul-20</c:v>
                </c:pt>
                <c:pt idx="125">
                  <c:v>03-Jul-20</c:v>
                </c:pt>
                <c:pt idx="126">
                  <c:v>04-Jul-20</c:v>
                </c:pt>
                <c:pt idx="127">
                  <c:v>05-Jul-20</c:v>
                </c:pt>
                <c:pt idx="128">
                  <c:v>06-Jul-20</c:v>
                </c:pt>
                <c:pt idx="129">
                  <c:v>07-Jul-20</c:v>
                </c:pt>
                <c:pt idx="130">
                  <c:v>08-Jul-20</c:v>
                </c:pt>
                <c:pt idx="131">
                  <c:v>09-Jul-20</c:v>
                </c:pt>
                <c:pt idx="132">
                  <c:v>10-Jul-20</c:v>
                </c:pt>
                <c:pt idx="133">
                  <c:v>11-Jul-20</c:v>
                </c:pt>
                <c:pt idx="134">
                  <c:v>12-Jul-20</c:v>
                </c:pt>
                <c:pt idx="135">
                  <c:v>13-Jul-20</c:v>
                </c:pt>
                <c:pt idx="136">
                  <c:v>14-Jul-20</c:v>
                </c:pt>
                <c:pt idx="137">
                  <c:v>15-Jul-20</c:v>
                </c:pt>
                <c:pt idx="138">
                  <c:v>16-Jul-20</c:v>
                </c:pt>
                <c:pt idx="139">
                  <c:v>17-Jul-20</c:v>
                </c:pt>
                <c:pt idx="140">
                  <c:v>18-Jul-20</c:v>
                </c:pt>
                <c:pt idx="141">
                  <c:v>19-Jul-20</c:v>
                </c:pt>
                <c:pt idx="142">
                  <c:v>20-Jul-20</c:v>
                </c:pt>
                <c:pt idx="143">
                  <c:v>21-Jul-20</c:v>
                </c:pt>
                <c:pt idx="144">
                  <c:v>22-Jul-20</c:v>
                </c:pt>
                <c:pt idx="145">
                  <c:v>23-Jul-20</c:v>
                </c:pt>
                <c:pt idx="146">
                  <c:v>24-Jul-20</c:v>
                </c:pt>
                <c:pt idx="147">
                  <c:v>25-Jul-20</c:v>
                </c:pt>
                <c:pt idx="148">
                  <c:v>26-Jul-20</c:v>
                </c:pt>
                <c:pt idx="149">
                  <c:v>27-Jul-20</c:v>
                </c:pt>
                <c:pt idx="150">
                  <c:v>28-Jul-20</c:v>
                </c:pt>
                <c:pt idx="151">
                  <c:v>29-Jul-20</c:v>
                </c:pt>
                <c:pt idx="152">
                  <c:v>30-Jul-20</c:v>
                </c:pt>
                <c:pt idx="153">
                  <c:v>31-Jul-20</c:v>
                </c:pt>
                <c:pt idx="154">
                  <c:v>01-Aug-20</c:v>
                </c:pt>
                <c:pt idx="155">
                  <c:v>02-Aug-20</c:v>
                </c:pt>
                <c:pt idx="156">
                  <c:v>03-Aug-20</c:v>
                </c:pt>
                <c:pt idx="157">
                  <c:v>04-Aug-20</c:v>
                </c:pt>
                <c:pt idx="158">
                  <c:v>05-Aug-20</c:v>
                </c:pt>
                <c:pt idx="159">
                  <c:v>06-Aug-20</c:v>
                </c:pt>
                <c:pt idx="160">
                  <c:v>07-Aug-20</c:v>
                </c:pt>
                <c:pt idx="161">
                  <c:v>08-Aug-20</c:v>
                </c:pt>
                <c:pt idx="162">
                  <c:v>09-Aug-20</c:v>
                </c:pt>
                <c:pt idx="163">
                  <c:v>10-Aug-20</c:v>
                </c:pt>
                <c:pt idx="164">
                  <c:v>11-Aug-20</c:v>
                </c:pt>
                <c:pt idx="165">
                  <c:v>12-Aug-20</c:v>
                </c:pt>
                <c:pt idx="166">
                  <c:v>13-Aug-20</c:v>
                </c:pt>
                <c:pt idx="167">
                  <c:v>14-Aug-20</c:v>
                </c:pt>
                <c:pt idx="168">
                  <c:v>15-Aug-20</c:v>
                </c:pt>
                <c:pt idx="169">
                  <c:v>16-Aug-20</c:v>
                </c:pt>
                <c:pt idx="170">
                  <c:v>17-Aug-20</c:v>
                </c:pt>
                <c:pt idx="171">
                  <c:v>18-Aug-20</c:v>
                </c:pt>
                <c:pt idx="172">
                  <c:v>19-Aug-20</c:v>
                </c:pt>
                <c:pt idx="173">
                  <c:v>20-Aug-20</c:v>
                </c:pt>
                <c:pt idx="174">
                  <c:v>21-Aug-20</c:v>
                </c:pt>
                <c:pt idx="175">
                  <c:v>22-Aug-20</c:v>
                </c:pt>
                <c:pt idx="176">
                  <c:v>23-Aug-20</c:v>
                </c:pt>
                <c:pt idx="177">
                  <c:v>24-Aug-20</c:v>
                </c:pt>
                <c:pt idx="178">
                  <c:v>25-Aug-20</c:v>
                </c:pt>
                <c:pt idx="179">
                  <c:v>26-Aug-20</c:v>
                </c:pt>
                <c:pt idx="180">
                  <c:v>27-Aug-20</c:v>
                </c:pt>
                <c:pt idx="181">
                  <c:v>28-Aug-20</c:v>
                </c:pt>
                <c:pt idx="182">
                  <c:v>29-Aug-20</c:v>
                </c:pt>
                <c:pt idx="183">
                  <c:v>30-Aug-20</c:v>
                </c:pt>
                <c:pt idx="184">
                  <c:v>31-Aug-20</c:v>
                </c:pt>
                <c:pt idx="185">
                  <c:v>01-Sep-20</c:v>
                </c:pt>
                <c:pt idx="186">
                  <c:v>02-Sep-20</c:v>
                </c:pt>
                <c:pt idx="187">
                  <c:v>03-Sep-20</c:v>
                </c:pt>
                <c:pt idx="188">
                  <c:v>04-Sep-20</c:v>
                </c:pt>
                <c:pt idx="189">
                  <c:v>05-Sep-20</c:v>
                </c:pt>
                <c:pt idx="190">
                  <c:v>06-Sep-20</c:v>
                </c:pt>
                <c:pt idx="191">
                  <c:v>07-Sep-20</c:v>
                </c:pt>
                <c:pt idx="192">
                  <c:v>08-Sep-20</c:v>
                </c:pt>
                <c:pt idx="193">
                  <c:v>09-Sep-20</c:v>
                </c:pt>
                <c:pt idx="194">
                  <c:v>10-Sep-20</c:v>
                </c:pt>
                <c:pt idx="195">
                  <c:v>11-Sep-20</c:v>
                </c:pt>
                <c:pt idx="196">
                  <c:v>12-Sep-20</c:v>
                </c:pt>
                <c:pt idx="197">
                  <c:v>13-Sep-20</c:v>
                </c:pt>
                <c:pt idx="198">
                  <c:v>14-Sep-20</c:v>
                </c:pt>
                <c:pt idx="199">
                  <c:v>15-Sep-20</c:v>
                </c:pt>
                <c:pt idx="200">
                  <c:v>16-Sep-20</c:v>
                </c:pt>
                <c:pt idx="201">
                  <c:v>17-Sep-20</c:v>
                </c:pt>
                <c:pt idx="202">
                  <c:v>18-Sep-20</c:v>
                </c:pt>
                <c:pt idx="203">
                  <c:v>19-Sep-20</c:v>
                </c:pt>
                <c:pt idx="204">
                  <c:v>20-Sep-20</c:v>
                </c:pt>
                <c:pt idx="205">
                  <c:v>21-Sep-20</c:v>
                </c:pt>
                <c:pt idx="206">
                  <c:v>22-Sep-20</c:v>
                </c:pt>
                <c:pt idx="207">
                  <c:v>23-Sep-20</c:v>
                </c:pt>
                <c:pt idx="208">
                  <c:v>24-Sep-20</c:v>
                </c:pt>
                <c:pt idx="209">
                  <c:v>25-Sep-20</c:v>
                </c:pt>
                <c:pt idx="210">
                  <c:v>26-Sep-20</c:v>
                </c:pt>
                <c:pt idx="211">
                  <c:v>27-Sep-20</c:v>
                </c:pt>
                <c:pt idx="212">
                  <c:v>28-Sep-20</c:v>
                </c:pt>
                <c:pt idx="213">
                  <c:v>29-Sep-20</c:v>
                </c:pt>
                <c:pt idx="214">
                  <c:v>30-Sep-20</c:v>
                </c:pt>
                <c:pt idx="215">
                  <c:v>01-Oct-20</c:v>
                </c:pt>
                <c:pt idx="216">
                  <c:v>02-Oct-20</c:v>
                </c:pt>
                <c:pt idx="217">
                  <c:v>03-Oct-20</c:v>
                </c:pt>
                <c:pt idx="218">
                  <c:v>04-Oct-20</c:v>
                </c:pt>
                <c:pt idx="219">
                  <c:v>05-Oct-20</c:v>
                </c:pt>
                <c:pt idx="220">
                  <c:v>06-Oct-20</c:v>
                </c:pt>
                <c:pt idx="221">
                  <c:v>07-Oct-20</c:v>
                </c:pt>
                <c:pt idx="222">
                  <c:v>08-Oct-20</c:v>
                </c:pt>
                <c:pt idx="223">
                  <c:v>09-Oct-20</c:v>
                </c:pt>
                <c:pt idx="224">
                  <c:v>10-Oct-20</c:v>
                </c:pt>
                <c:pt idx="225">
                  <c:v>11-Oct-20</c:v>
                </c:pt>
                <c:pt idx="226">
                  <c:v>12-Oct-20</c:v>
                </c:pt>
                <c:pt idx="227">
                  <c:v>13-Oct-20</c:v>
                </c:pt>
                <c:pt idx="228">
                  <c:v>14-Oct-20</c:v>
                </c:pt>
                <c:pt idx="229">
                  <c:v>15-Oct-20</c:v>
                </c:pt>
                <c:pt idx="230">
                  <c:v>16-Oct-20</c:v>
                </c:pt>
                <c:pt idx="231">
                  <c:v>17-Oct-20</c:v>
                </c:pt>
                <c:pt idx="232">
                  <c:v>18-Oct-20</c:v>
                </c:pt>
                <c:pt idx="233">
                  <c:v>19-Oct-20</c:v>
                </c:pt>
                <c:pt idx="234">
                  <c:v>20-Oct-20</c:v>
                </c:pt>
                <c:pt idx="235">
                  <c:v>21-Oct-20</c:v>
                </c:pt>
                <c:pt idx="236">
                  <c:v>22-Oct-20</c:v>
                </c:pt>
                <c:pt idx="237">
                  <c:v>23-Oct-20</c:v>
                </c:pt>
                <c:pt idx="238">
                  <c:v>24-Oct-20</c:v>
                </c:pt>
                <c:pt idx="239">
                  <c:v>25-Oct-20</c:v>
                </c:pt>
                <c:pt idx="240">
                  <c:v>26-Oct-20</c:v>
                </c:pt>
                <c:pt idx="241">
                  <c:v>27-Oct-20</c:v>
                </c:pt>
                <c:pt idx="242">
                  <c:v>28-Oct-20</c:v>
                </c:pt>
                <c:pt idx="243">
                  <c:v>29-Oct-20</c:v>
                </c:pt>
                <c:pt idx="244">
                  <c:v>30-Oct-20</c:v>
                </c:pt>
                <c:pt idx="245">
                  <c:v>31-Oct-20</c:v>
                </c:pt>
                <c:pt idx="246">
                  <c:v>01-Nov-20</c:v>
                </c:pt>
                <c:pt idx="247">
                  <c:v>02-Nov-20</c:v>
                </c:pt>
                <c:pt idx="248">
                  <c:v>03-Nov-20</c:v>
                </c:pt>
                <c:pt idx="249">
                  <c:v>04-Nov-20</c:v>
                </c:pt>
                <c:pt idx="250">
                  <c:v>05-Nov-20</c:v>
                </c:pt>
                <c:pt idx="251">
                  <c:v>06-Nov-20</c:v>
                </c:pt>
                <c:pt idx="252">
                  <c:v>07-Nov-20</c:v>
                </c:pt>
                <c:pt idx="253">
                  <c:v>08-Nov-20</c:v>
                </c:pt>
                <c:pt idx="254">
                  <c:v>09-Nov-20</c:v>
                </c:pt>
                <c:pt idx="255">
                  <c:v>10-Nov-20</c:v>
                </c:pt>
                <c:pt idx="256">
                  <c:v>11-Nov-20</c:v>
                </c:pt>
                <c:pt idx="257">
                  <c:v>12-Nov-20</c:v>
                </c:pt>
                <c:pt idx="258">
                  <c:v>13-Nov-20</c:v>
                </c:pt>
                <c:pt idx="259">
                  <c:v>14-Nov-20</c:v>
                </c:pt>
                <c:pt idx="260">
                  <c:v>15-Nov-20</c:v>
                </c:pt>
                <c:pt idx="261">
                  <c:v>16-Nov-20</c:v>
                </c:pt>
                <c:pt idx="262">
                  <c:v>17-Nov-20</c:v>
                </c:pt>
                <c:pt idx="263">
                  <c:v>18-Nov-20</c:v>
                </c:pt>
                <c:pt idx="264">
                  <c:v>19-Nov-20</c:v>
                </c:pt>
                <c:pt idx="265">
                  <c:v>20-Nov-20</c:v>
                </c:pt>
                <c:pt idx="266">
                  <c:v>21-Nov-20</c:v>
                </c:pt>
                <c:pt idx="267">
                  <c:v>22-Nov-20</c:v>
                </c:pt>
                <c:pt idx="268">
                  <c:v>23-Nov-20</c:v>
                </c:pt>
                <c:pt idx="269">
                  <c:v>24-Nov-20</c:v>
                </c:pt>
                <c:pt idx="270">
                  <c:v>25-Nov-20</c:v>
                </c:pt>
                <c:pt idx="271">
                  <c:v>26-Nov-20</c:v>
                </c:pt>
                <c:pt idx="272">
                  <c:v>27-Nov-20</c:v>
                </c:pt>
                <c:pt idx="273">
                  <c:v>28-Nov-20</c:v>
                </c:pt>
                <c:pt idx="274">
                  <c:v>29-Nov-20</c:v>
                </c:pt>
                <c:pt idx="275">
                  <c:v>30-Nov-20</c:v>
                </c:pt>
                <c:pt idx="276">
                  <c:v>01-Dec-20</c:v>
                </c:pt>
                <c:pt idx="277">
                  <c:v>02-Dec-20</c:v>
                </c:pt>
                <c:pt idx="278">
                  <c:v>03-Dec-20</c:v>
                </c:pt>
                <c:pt idx="279">
                  <c:v>04-Dec-20</c:v>
                </c:pt>
                <c:pt idx="280">
                  <c:v>05-Dec-20</c:v>
                </c:pt>
                <c:pt idx="281">
                  <c:v>06-Dec-20</c:v>
                </c:pt>
                <c:pt idx="282">
                  <c:v>07-Dec-20</c:v>
                </c:pt>
                <c:pt idx="283">
                  <c:v>08-Dec-20</c:v>
                </c:pt>
                <c:pt idx="284">
                  <c:v>09-Dec-20</c:v>
                </c:pt>
                <c:pt idx="285">
                  <c:v>10-Dec-20</c:v>
                </c:pt>
                <c:pt idx="286">
                  <c:v>11-Dec-20</c:v>
                </c:pt>
                <c:pt idx="287">
                  <c:v>12-Dec-20</c:v>
                </c:pt>
                <c:pt idx="288">
                  <c:v>13-Dec-20</c:v>
                </c:pt>
                <c:pt idx="289">
                  <c:v>14-Dec-20</c:v>
                </c:pt>
                <c:pt idx="290">
                  <c:v>15-Dec-20</c:v>
                </c:pt>
                <c:pt idx="291">
                  <c:v>16-Dec-20</c:v>
                </c:pt>
                <c:pt idx="292">
                  <c:v>17-Dec-20</c:v>
                </c:pt>
                <c:pt idx="293">
                  <c:v>18-Dec-20</c:v>
                </c:pt>
                <c:pt idx="294">
                  <c:v>19-Dec-20</c:v>
                </c:pt>
                <c:pt idx="295">
                  <c:v>20-Dec-20</c:v>
                </c:pt>
                <c:pt idx="296">
                  <c:v>21-Dec-20</c:v>
                </c:pt>
                <c:pt idx="297">
                  <c:v>22-Dec-20</c:v>
                </c:pt>
                <c:pt idx="298">
                  <c:v>23-Dec-20</c:v>
                </c:pt>
                <c:pt idx="299">
                  <c:v>24-Dec-20</c:v>
                </c:pt>
                <c:pt idx="300">
                  <c:v>25-Dec-20</c:v>
                </c:pt>
                <c:pt idx="301">
                  <c:v>26-Dec-20</c:v>
                </c:pt>
                <c:pt idx="302">
                  <c:v>27-Dec-20</c:v>
                </c:pt>
                <c:pt idx="303">
                  <c:v>28-Dec-20</c:v>
                </c:pt>
                <c:pt idx="304">
                  <c:v>29-Dec-20</c:v>
                </c:pt>
                <c:pt idx="305">
                  <c:v>30-Dec-20</c:v>
                </c:pt>
                <c:pt idx="306">
                  <c:v>31-Dec-20</c:v>
                </c:pt>
                <c:pt idx="307">
                  <c:v>01-Jan-21</c:v>
                </c:pt>
                <c:pt idx="308">
                  <c:v>02-Jan-21</c:v>
                </c:pt>
                <c:pt idx="309">
                  <c:v>03-Jan-21</c:v>
                </c:pt>
                <c:pt idx="310">
                  <c:v>04-Jan-21</c:v>
                </c:pt>
                <c:pt idx="311">
                  <c:v>05-Jan-21</c:v>
                </c:pt>
                <c:pt idx="312">
                  <c:v>06-Jan-21</c:v>
                </c:pt>
                <c:pt idx="313">
                  <c:v>07-Jan-21</c:v>
                </c:pt>
                <c:pt idx="314">
                  <c:v>08-Jan-21</c:v>
                </c:pt>
                <c:pt idx="315">
                  <c:v>09-Jan-21</c:v>
                </c:pt>
                <c:pt idx="316">
                  <c:v>10-Jan-21</c:v>
                </c:pt>
                <c:pt idx="317">
                  <c:v>11-Jan-21</c:v>
                </c:pt>
                <c:pt idx="318">
                  <c:v>12-Jan-21</c:v>
                </c:pt>
                <c:pt idx="319">
                  <c:v>13-Jan-21</c:v>
                </c:pt>
                <c:pt idx="320">
                  <c:v>14-Jan-21</c:v>
                </c:pt>
                <c:pt idx="321">
                  <c:v>15-Jan-21</c:v>
                </c:pt>
                <c:pt idx="322">
                  <c:v>16-Jan-21</c:v>
                </c:pt>
                <c:pt idx="323">
                  <c:v>17-Jan-21</c:v>
                </c:pt>
                <c:pt idx="324">
                  <c:v>18-Jan-21</c:v>
                </c:pt>
                <c:pt idx="325">
                  <c:v>19-Jan-21</c:v>
                </c:pt>
                <c:pt idx="326">
                  <c:v>20-Jan-21</c:v>
                </c:pt>
                <c:pt idx="327">
                  <c:v>21-Jan-21</c:v>
                </c:pt>
                <c:pt idx="328">
                  <c:v>22-Jan-21</c:v>
                </c:pt>
                <c:pt idx="329">
                  <c:v>23-Jan-21</c:v>
                </c:pt>
                <c:pt idx="330">
                  <c:v>24-Jan-21</c:v>
                </c:pt>
                <c:pt idx="331">
                  <c:v>25-Jan-21</c:v>
                </c:pt>
                <c:pt idx="332">
                  <c:v>26-Jan-21</c:v>
                </c:pt>
                <c:pt idx="333">
                  <c:v>27-Jan-21</c:v>
                </c:pt>
                <c:pt idx="334">
                  <c:v>28-Jan-21</c:v>
                </c:pt>
                <c:pt idx="335">
                  <c:v>29-Jan-21</c:v>
                </c:pt>
                <c:pt idx="336">
                  <c:v>30-Jan-21</c:v>
                </c:pt>
                <c:pt idx="337">
                  <c:v>31-Jan-21</c:v>
                </c:pt>
                <c:pt idx="338">
                  <c:v>01-Feb-21</c:v>
                </c:pt>
                <c:pt idx="339">
                  <c:v>02-Feb-21</c:v>
                </c:pt>
                <c:pt idx="340">
                  <c:v>03-Feb-21</c:v>
                </c:pt>
                <c:pt idx="341">
                  <c:v>04-Feb-21</c:v>
                </c:pt>
                <c:pt idx="342">
                  <c:v>05-Feb-21</c:v>
                </c:pt>
                <c:pt idx="343">
                  <c:v>06-Feb-21</c:v>
                </c:pt>
                <c:pt idx="344">
                  <c:v>07-Feb-21</c:v>
                </c:pt>
                <c:pt idx="345">
                  <c:v>08-Feb-21</c:v>
                </c:pt>
                <c:pt idx="346">
                  <c:v>09-Feb-21</c:v>
                </c:pt>
                <c:pt idx="347">
                  <c:v>10-Feb-21</c:v>
                </c:pt>
                <c:pt idx="348">
                  <c:v>11-Feb-21</c:v>
                </c:pt>
                <c:pt idx="349">
                  <c:v>12-Feb-21</c:v>
                </c:pt>
                <c:pt idx="350">
                  <c:v>13-Feb-21</c:v>
                </c:pt>
                <c:pt idx="351">
                  <c:v>14-Feb-21</c:v>
                </c:pt>
                <c:pt idx="352">
                  <c:v>15-Feb-21</c:v>
                </c:pt>
                <c:pt idx="353">
                  <c:v>16-Feb-21</c:v>
                </c:pt>
                <c:pt idx="354">
                  <c:v>17-Feb-21</c:v>
                </c:pt>
                <c:pt idx="355">
                  <c:v>18-Feb-21</c:v>
                </c:pt>
                <c:pt idx="356">
                  <c:v>19-Feb-21</c:v>
                </c:pt>
                <c:pt idx="357">
                  <c:v>20-Feb-21</c:v>
                </c:pt>
                <c:pt idx="358">
                  <c:v>21-Feb-21</c:v>
                </c:pt>
                <c:pt idx="359">
                  <c:v>22-Feb-21</c:v>
                </c:pt>
                <c:pt idx="360">
                  <c:v>23-Feb-21</c:v>
                </c:pt>
                <c:pt idx="361">
                  <c:v>24-Feb-21</c:v>
                </c:pt>
                <c:pt idx="362">
                  <c:v>25-Feb-21</c:v>
                </c:pt>
                <c:pt idx="363">
                  <c:v>26-Feb-21</c:v>
                </c:pt>
                <c:pt idx="364">
                  <c:v>27-Feb-21</c:v>
                </c:pt>
                <c:pt idx="365">
                  <c:v>28-Feb-21</c:v>
                </c:pt>
                <c:pt idx="366">
                  <c:v>01-Mar-21</c:v>
                </c:pt>
                <c:pt idx="367">
                  <c:v>02-Mar-21</c:v>
                </c:pt>
                <c:pt idx="368">
                  <c:v>03-Mar-21</c:v>
                </c:pt>
                <c:pt idx="369">
                  <c:v>04-Mar-21</c:v>
                </c:pt>
                <c:pt idx="370">
                  <c:v>05-Mar-21</c:v>
                </c:pt>
                <c:pt idx="371">
                  <c:v>06-Mar-21</c:v>
                </c:pt>
                <c:pt idx="372">
                  <c:v>07-Mar-21</c:v>
                </c:pt>
                <c:pt idx="373">
                  <c:v>08-Mar-21</c:v>
                </c:pt>
                <c:pt idx="374">
                  <c:v>09-Mar-21</c:v>
                </c:pt>
                <c:pt idx="375">
                  <c:v>10-Mar-21</c:v>
                </c:pt>
                <c:pt idx="376">
                  <c:v>11-Mar-21</c:v>
                </c:pt>
                <c:pt idx="377">
                  <c:v>12-Mar-21</c:v>
                </c:pt>
                <c:pt idx="378">
                  <c:v>13-Mar-21</c:v>
                </c:pt>
                <c:pt idx="379">
                  <c:v>14-Mar-21</c:v>
                </c:pt>
                <c:pt idx="380">
                  <c:v>15-Mar-21</c:v>
                </c:pt>
                <c:pt idx="381">
                  <c:v>16-Mar-21</c:v>
                </c:pt>
                <c:pt idx="382">
                  <c:v>17-Mar-21</c:v>
                </c:pt>
                <c:pt idx="383">
                  <c:v>18-Mar-21</c:v>
                </c:pt>
                <c:pt idx="384">
                  <c:v>19-Mar-21</c:v>
                </c:pt>
                <c:pt idx="385">
                  <c:v>20-Mar-21</c:v>
                </c:pt>
                <c:pt idx="386">
                  <c:v>21-Mar-21</c:v>
                </c:pt>
                <c:pt idx="387">
                  <c:v>22-Mar-21</c:v>
                </c:pt>
                <c:pt idx="388">
                  <c:v>23-Mar-21</c:v>
                </c:pt>
                <c:pt idx="389">
                  <c:v>24-Mar-21</c:v>
                </c:pt>
                <c:pt idx="390">
                  <c:v>25-Mar-21</c:v>
                </c:pt>
                <c:pt idx="391">
                  <c:v>26-Mar-21</c:v>
                </c:pt>
                <c:pt idx="392">
                  <c:v>27-Mar-21</c:v>
                </c:pt>
                <c:pt idx="393">
                  <c:v>28-Mar-21</c:v>
                </c:pt>
                <c:pt idx="394">
                  <c:v>29-Mar-21</c:v>
                </c:pt>
                <c:pt idx="395">
                  <c:v>30-Mar-21</c:v>
                </c:pt>
                <c:pt idx="396">
                  <c:v>31-Mar-21</c:v>
                </c:pt>
                <c:pt idx="397">
                  <c:v>01-Apr-21</c:v>
                </c:pt>
              </c:strCache>
            </c:strRef>
          </c:cat>
          <c:val>
            <c:numRef>
              <c:f>'7dma'!$H$18:$H$416</c:f>
              <c:numCache>
                <c:formatCode>General</c:formatCode>
                <c:ptCount val="399"/>
                <c:pt idx="4" formatCode="#,##0">
                  <c:v>0.42857142857142855</c:v>
                </c:pt>
                <c:pt idx="5" formatCode="#,##0">
                  <c:v>0.42857142857142855</c:v>
                </c:pt>
                <c:pt idx="6" formatCode="#,##0">
                  <c:v>0.8571428571428571</c:v>
                </c:pt>
                <c:pt idx="7" formatCode="#,##0">
                  <c:v>1.1428571428571428</c:v>
                </c:pt>
                <c:pt idx="8" formatCode="#,##0">
                  <c:v>1</c:v>
                </c:pt>
                <c:pt idx="9" formatCode="#,##0">
                  <c:v>1.4285714285714286</c:v>
                </c:pt>
                <c:pt idx="10" formatCode="#,##0">
                  <c:v>1.7142857142857142</c:v>
                </c:pt>
                <c:pt idx="11" formatCode="#,##0">
                  <c:v>2.4285714285714284</c:v>
                </c:pt>
                <c:pt idx="12" formatCode="#,##0">
                  <c:v>3.8571428571428572</c:v>
                </c:pt>
                <c:pt idx="13" formatCode="#,##0">
                  <c:v>5.8571428571428568</c:v>
                </c:pt>
                <c:pt idx="14" formatCode="#,##0">
                  <c:v>7.2857142857142856</c:v>
                </c:pt>
                <c:pt idx="15" formatCode="#,##0">
                  <c:v>9.1428571428571423</c:v>
                </c:pt>
                <c:pt idx="16" formatCode="#,##0">
                  <c:v>11.714285714285714</c:v>
                </c:pt>
                <c:pt idx="17" formatCode="#,##0">
                  <c:v>14.285714285714286</c:v>
                </c:pt>
                <c:pt idx="18" formatCode="#,##0">
                  <c:v>17.714285714285715</c:v>
                </c:pt>
                <c:pt idx="19" formatCode="#,##0">
                  <c:v>22.142857142857142</c:v>
                </c:pt>
                <c:pt idx="20" formatCode="#,##0">
                  <c:v>26.857142857142858</c:v>
                </c:pt>
                <c:pt idx="21" formatCode="#,##0">
                  <c:v>34.571428571428569</c:v>
                </c:pt>
                <c:pt idx="22" formatCode="#,##0">
                  <c:v>43.571428571428569</c:v>
                </c:pt>
                <c:pt idx="23" formatCode="#,##0">
                  <c:v>56.142857142857146</c:v>
                </c:pt>
                <c:pt idx="24" formatCode="#,##0">
                  <c:v>72.285714285714292</c:v>
                </c:pt>
                <c:pt idx="25" formatCode="#,##0">
                  <c:v>88.142857142857139</c:v>
                </c:pt>
                <c:pt idx="26" formatCode="#,##0">
                  <c:v>103.28571428571429</c:v>
                </c:pt>
                <c:pt idx="27" formatCode="#,##0">
                  <c:v>121.42857142857143</c:v>
                </c:pt>
                <c:pt idx="28" formatCode="#,##0">
                  <c:v>137.71428571428572</c:v>
                </c:pt>
                <c:pt idx="29" formatCode="#,##0">
                  <c:v>163.85714285714286</c:v>
                </c:pt>
                <c:pt idx="30" formatCode="#,##0">
                  <c:v>186</c:v>
                </c:pt>
                <c:pt idx="31" formatCode="#,##0">
                  <c:v>202.42857142857142</c:v>
                </c:pt>
                <c:pt idx="32" formatCode="#,##0">
                  <c:v>224.71428571428572</c:v>
                </c:pt>
                <c:pt idx="33" formatCode="#,##0">
                  <c:v>250.42857142857142</c:v>
                </c:pt>
                <c:pt idx="34" formatCode="#,##0">
                  <c:v>266.28571428571428</c:v>
                </c:pt>
                <c:pt idx="35" formatCode="#,##0">
                  <c:v>282.71428571428572</c:v>
                </c:pt>
                <c:pt idx="36" formatCode="#,##0">
                  <c:v>295.42857142857144</c:v>
                </c:pt>
                <c:pt idx="37" formatCode="#,##0">
                  <c:v>308.28571428571428</c:v>
                </c:pt>
                <c:pt idx="38" formatCode="#,##0">
                  <c:v>320.14285714285717</c:v>
                </c:pt>
                <c:pt idx="39" formatCode="#,##0">
                  <c:v>320.14285714285717</c:v>
                </c:pt>
                <c:pt idx="40" formatCode="#,##0">
                  <c:v>318.85714285714283</c:v>
                </c:pt>
                <c:pt idx="41" formatCode="#,##0">
                  <c:v>317.14285714285717</c:v>
                </c:pt>
                <c:pt idx="42" formatCode="#,##0">
                  <c:v>314.28571428571428</c:v>
                </c:pt>
                <c:pt idx="43" formatCode="#,##0">
                  <c:v>299.14285714285717</c:v>
                </c:pt>
                <c:pt idx="44" formatCode="#,##0">
                  <c:v>285.42857142857144</c:v>
                </c:pt>
                <c:pt idx="45" formatCode="#,##0">
                  <c:v>274.14285714285717</c:v>
                </c:pt>
                <c:pt idx="46" formatCode="#,##0">
                  <c:v>266.28571428571428</c:v>
                </c:pt>
                <c:pt idx="47" formatCode="#,##0">
                  <c:v>248.14285714285714</c:v>
                </c:pt>
                <c:pt idx="48" formatCode="#,##0">
                  <c:v>235</c:v>
                </c:pt>
                <c:pt idx="49" formatCode="#,##0">
                  <c:v>224.85714285714286</c:v>
                </c:pt>
                <c:pt idx="50" formatCode="#,##0">
                  <c:v>213.71428571428572</c:v>
                </c:pt>
                <c:pt idx="51" formatCode="#,##0">
                  <c:v>204.14285714285714</c:v>
                </c:pt>
                <c:pt idx="52" formatCode="#,##0">
                  <c:v>192.28571428571428</c:v>
                </c:pt>
                <c:pt idx="53" formatCode="#,##0">
                  <c:v>182.14285714285714</c:v>
                </c:pt>
                <c:pt idx="54" formatCode="#,##0">
                  <c:v>177.14285714285714</c:v>
                </c:pt>
                <c:pt idx="55" formatCode="#,##0">
                  <c:v>170.42857142857142</c:v>
                </c:pt>
                <c:pt idx="56" formatCode="#,##0">
                  <c:v>159</c:v>
                </c:pt>
                <c:pt idx="57" formatCode="#,##0">
                  <c:v>153.71428571428572</c:v>
                </c:pt>
                <c:pt idx="58" formatCode="#,##0">
                  <c:v>142.71428571428572</c:v>
                </c:pt>
                <c:pt idx="59" formatCode="#,##0">
                  <c:v>133.42857142857142</c:v>
                </c:pt>
                <c:pt idx="60" formatCode="#,##0">
                  <c:v>126.71428571428571</c:v>
                </c:pt>
                <c:pt idx="61" formatCode="#,##0">
                  <c:v>118.57142857142857</c:v>
                </c:pt>
                <c:pt idx="62" formatCode="#,##0">
                  <c:v>111.85714285714286</c:v>
                </c:pt>
                <c:pt idx="63" formatCode="#,##0">
                  <c:v>107.14285714285714</c:v>
                </c:pt>
                <c:pt idx="64" formatCode="#,##0">
                  <c:v>102.57142857142857</c:v>
                </c:pt>
                <c:pt idx="65" formatCode="#,##0">
                  <c:v>101.85714285714286</c:v>
                </c:pt>
                <c:pt idx="66" formatCode="#,##0">
                  <c:v>100.28571428571429</c:v>
                </c:pt>
                <c:pt idx="67" formatCode="#,##0">
                  <c:v>94.142857142857139</c:v>
                </c:pt>
                <c:pt idx="68" formatCode="#,##0">
                  <c:v>89.428571428571431</c:v>
                </c:pt>
                <c:pt idx="69" formatCode="#,##0">
                  <c:v>85.142857142857139</c:v>
                </c:pt>
                <c:pt idx="70" formatCode="#,##0">
                  <c:v>79.571428571428569</c:v>
                </c:pt>
                <c:pt idx="71" formatCode="#,##0">
                  <c:v>76.142857142857139</c:v>
                </c:pt>
                <c:pt idx="72" formatCode="#,##0">
                  <c:v>68.714285714285708</c:v>
                </c:pt>
                <c:pt idx="73" formatCode="#,##0">
                  <c:v>63</c:v>
                </c:pt>
                <c:pt idx="74" formatCode="#,##0">
                  <c:v>60.428571428571431</c:v>
                </c:pt>
                <c:pt idx="75" formatCode="#,##0">
                  <c:v>58.714285714285715</c:v>
                </c:pt>
                <c:pt idx="76" formatCode="#,##0">
                  <c:v>56.571428571428569</c:v>
                </c:pt>
                <c:pt idx="77" formatCode="#,##0">
                  <c:v>58.571428571428569</c:v>
                </c:pt>
                <c:pt idx="78" formatCode="#,##0">
                  <c:v>54.857142857142854</c:v>
                </c:pt>
                <c:pt idx="79" formatCode="#,##0">
                  <c:v>53.571428571428569</c:v>
                </c:pt>
                <c:pt idx="80" formatCode="#,##0">
                  <c:v>54</c:v>
                </c:pt>
                <c:pt idx="81" formatCode="#,##0">
                  <c:v>49.285714285714285</c:v>
                </c:pt>
                <c:pt idx="82" formatCode="#,##0">
                  <c:v>47.428571428571431</c:v>
                </c:pt>
                <c:pt idx="83" formatCode="#,##0">
                  <c:v>46.571428571428569</c:v>
                </c:pt>
                <c:pt idx="84" formatCode="#,##0">
                  <c:v>44.142857142857146</c:v>
                </c:pt>
                <c:pt idx="85" formatCode="#,##0">
                  <c:v>44.857142857142854</c:v>
                </c:pt>
                <c:pt idx="86" formatCode="#,##0">
                  <c:v>45.285714285714285</c:v>
                </c:pt>
                <c:pt idx="87" formatCode="#,##0">
                  <c:v>42</c:v>
                </c:pt>
                <c:pt idx="88" formatCode="#,##0">
                  <c:v>43</c:v>
                </c:pt>
                <c:pt idx="89" formatCode="#,##0">
                  <c:v>42.428571428571431</c:v>
                </c:pt>
                <c:pt idx="90" formatCode="#,##0">
                  <c:v>40.714285714285715</c:v>
                </c:pt>
                <c:pt idx="91" formatCode="#,##0">
                  <c:v>37</c:v>
                </c:pt>
                <c:pt idx="92" formatCode="#,##0">
                  <c:v>35.428571428571431</c:v>
                </c:pt>
                <c:pt idx="93" formatCode="#,##0">
                  <c:v>34.428571428571431</c:v>
                </c:pt>
                <c:pt idx="94" formatCode="#,##0">
                  <c:v>33</c:v>
                </c:pt>
                <c:pt idx="95" formatCode="#,##0">
                  <c:v>32</c:v>
                </c:pt>
                <c:pt idx="96" formatCode="#,##0">
                  <c:v>30.714285714285715</c:v>
                </c:pt>
                <c:pt idx="97" formatCode="#,##0">
                  <c:v>31.714285714285715</c:v>
                </c:pt>
                <c:pt idx="98" formatCode="#,##0">
                  <c:v>32.142857142857146</c:v>
                </c:pt>
                <c:pt idx="99" formatCode="#,##0">
                  <c:v>29.714285714285715</c:v>
                </c:pt>
                <c:pt idx="100" formatCode="#,##0">
                  <c:v>26.857142857142858</c:v>
                </c:pt>
                <c:pt idx="101" formatCode="#,##0">
                  <c:v>25.142857142857142</c:v>
                </c:pt>
                <c:pt idx="102" formatCode="#,##0">
                  <c:v>22.571428571428573</c:v>
                </c:pt>
                <c:pt idx="103" formatCode="#,##0">
                  <c:v>20.571428571428573</c:v>
                </c:pt>
                <c:pt idx="104" formatCode="#,##0">
                  <c:v>19.428571428571427</c:v>
                </c:pt>
                <c:pt idx="105" formatCode="#,##0">
                  <c:v>18.571428571428573</c:v>
                </c:pt>
                <c:pt idx="106" formatCode="#,##0">
                  <c:v>18.285714285714285</c:v>
                </c:pt>
                <c:pt idx="107" formatCode="#,##0">
                  <c:v>17.714285714285715</c:v>
                </c:pt>
                <c:pt idx="108" formatCode="#,##0">
                  <c:v>19.428571428571427</c:v>
                </c:pt>
                <c:pt idx="109" formatCode="#,##0">
                  <c:v>19.428571428571427</c:v>
                </c:pt>
                <c:pt idx="110" formatCode="#,##0">
                  <c:v>19.142857142857142</c:v>
                </c:pt>
                <c:pt idx="111" formatCode="#,##0">
                  <c:v>17.857142857142858</c:v>
                </c:pt>
                <c:pt idx="112" formatCode="#,##0">
                  <c:v>17.285714285714285</c:v>
                </c:pt>
                <c:pt idx="113" formatCode="#,##0">
                  <c:v>18</c:v>
                </c:pt>
                <c:pt idx="114" formatCode="#,##0">
                  <c:v>17.714285714285715</c:v>
                </c:pt>
                <c:pt idx="115" formatCode="#,##0">
                  <c:v>17.285714285714285</c:v>
                </c:pt>
                <c:pt idx="116" formatCode="#,##0">
                  <c:v>17.428571428571427</c:v>
                </c:pt>
                <c:pt idx="117" formatCode="#,##0">
                  <c:v>16.714285714285715</c:v>
                </c:pt>
                <c:pt idx="118" formatCode="#,##0">
                  <c:v>15.571428571428571</c:v>
                </c:pt>
                <c:pt idx="119" formatCode="#,##0">
                  <c:v>14.571428571428571</c:v>
                </c:pt>
                <c:pt idx="120" formatCode="#,##0">
                  <c:v>12.857142857142858</c:v>
                </c:pt>
                <c:pt idx="121" formatCode="#,##0">
                  <c:v>11.285714285714286</c:v>
                </c:pt>
                <c:pt idx="122" formatCode="#,##0">
                  <c:v>10.571428571428571</c:v>
                </c:pt>
                <c:pt idx="123" formatCode="#,##0">
                  <c:v>9.4285714285714288</c:v>
                </c:pt>
                <c:pt idx="124" formatCode="#,##0">
                  <c:v>9</c:v>
                </c:pt>
                <c:pt idx="125" formatCode="#,##0">
                  <c:v>9.5714285714285712</c:v>
                </c:pt>
                <c:pt idx="126" formatCode="#,##0">
                  <c:v>9.1428571428571423</c:v>
                </c:pt>
                <c:pt idx="127" formatCode="#,##0">
                  <c:v>8.4285714285714288</c:v>
                </c:pt>
                <c:pt idx="128" formatCode="#,##0">
                  <c:v>8.8571428571428577</c:v>
                </c:pt>
                <c:pt idx="129" formatCode="#,##0">
                  <c:v>8.5714285714285712</c:v>
                </c:pt>
                <c:pt idx="130" formatCode="#,##0">
                  <c:v>8.2857142857142865</c:v>
                </c:pt>
                <c:pt idx="131" formatCode="#,##0">
                  <c:v>8.8571428571428577</c:v>
                </c:pt>
                <c:pt idx="132" formatCode="#,##0">
                  <c:v>8.2857142857142865</c:v>
                </c:pt>
                <c:pt idx="133" formatCode="#,##0">
                  <c:v>8.7142857142857135</c:v>
                </c:pt>
                <c:pt idx="134" formatCode="#,##0">
                  <c:v>8.5714285714285712</c:v>
                </c:pt>
                <c:pt idx="135" formatCode="#,##0">
                  <c:v>8.5714285714285712</c:v>
                </c:pt>
                <c:pt idx="136" formatCode="#,##0">
                  <c:v>7</c:v>
                </c:pt>
                <c:pt idx="137" formatCode="#,##0">
                  <c:v>7</c:v>
                </c:pt>
                <c:pt idx="138" formatCode="#,##0">
                  <c:v>7</c:v>
                </c:pt>
                <c:pt idx="139" formatCode="#,##0">
                  <c:v>6.2857142857142856</c:v>
                </c:pt>
                <c:pt idx="140" formatCode="#,##0">
                  <c:v>5.2857142857142856</c:v>
                </c:pt>
                <c:pt idx="141" formatCode="#,##0">
                  <c:v>4.4285714285714288</c:v>
                </c:pt>
                <c:pt idx="142" formatCode="#,##0">
                  <c:v>3.7142857142857144</c:v>
                </c:pt>
                <c:pt idx="143" formatCode="#,##0">
                  <c:v>4.4285714285714288</c:v>
                </c:pt>
                <c:pt idx="144" formatCode="#,##0">
                  <c:v>4.4285714285714288</c:v>
                </c:pt>
                <c:pt idx="145" formatCode="#,##0">
                  <c:v>3.8571428571428572</c:v>
                </c:pt>
                <c:pt idx="146" formatCode="#,##0">
                  <c:v>4.1428571428571432</c:v>
                </c:pt>
                <c:pt idx="147" formatCode="#,##0">
                  <c:v>4.5714285714285712</c:v>
                </c:pt>
                <c:pt idx="148" formatCode="#,##0">
                  <c:v>5.1428571428571432</c:v>
                </c:pt>
                <c:pt idx="149" formatCode="#,##0">
                  <c:v>4.5714285714285712</c:v>
                </c:pt>
                <c:pt idx="150" formatCode="#,##0">
                  <c:v>4.1428571428571432</c:v>
                </c:pt>
                <c:pt idx="151" formatCode="#,##0">
                  <c:v>4</c:v>
                </c:pt>
                <c:pt idx="152" formatCode="#,##0">
                  <c:v>3.8571428571428572</c:v>
                </c:pt>
                <c:pt idx="153" formatCode="#,##0">
                  <c:v>3.5714285714285716</c:v>
                </c:pt>
                <c:pt idx="154" formatCode="#,##0">
                  <c:v>3.5714285714285716</c:v>
                </c:pt>
                <c:pt idx="155" formatCode="#,##0">
                  <c:v>3.4285714285714284</c:v>
                </c:pt>
                <c:pt idx="156" formatCode="#,##0">
                  <c:v>3.5714285714285716</c:v>
                </c:pt>
                <c:pt idx="157" formatCode="#,##0">
                  <c:v>3.4285714285714284</c:v>
                </c:pt>
                <c:pt idx="158" formatCode="#,##0">
                  <c:v>3.4285714285714284</c:v>
                </c:pt>
                <c:pt idx="159" formatCode="#,##0">
                  <c:v>3.2857142857142856</c:v>
                </c:pt>
                <c:pt idx="160" formatCode="#,##0">
                  <c:v>3.1428571428571428</c:v>
                </c:pt>
                <c:pt idx="161" formatCode="#,##0">
                  <c:v>2.8571428571428572</c:v>
                </c:pt>
                <c:pt idx="162" formatCode="#,##0">
                  <c:v>2.5714285714285716</c:v>
                </c:pt>
                <c:pt idx="163" formatCode="#,##0">
                  <c:v>2.4285714285714284</c:v>
                </c:pt>
                <c:pt idx="164" formatCode="#,##0">
                  <c:v>2.2857142857142856</c:v>
                </c:pt>
                <c:pt idx="165" formatCode="#,##0">
                  <c:v>2.4285714285714284</c:v>
                </c:pt>
                <c:pt idx="166" formatCode="#,##0">
                  <c:v>2.2857142857142856</c:v>
                </c:pt>
                <c:pt idx="167" formatCode="#,##0">
                  <c:v>2</c:v>
                </c:pt>
                <c:pt idx="168" formatCode="#,##0">
                  <c:v>2</c:v>
                </c:pt>
                <c:pt idx="169" formatCode="#,##0">
                  <c:v>2.1428571428571428</c:v>
                </c:pt>
                <c:pt idx="170" formatCode="#,##0">
                  <c:v>2</c:v>
                </c:pt>
                <c:pt idx="171" formatCode="#,##0">
                  <c:v>1.7142857142857142</c:v>
                </c:pt>
                <c:pt idx="172" formatCode="#,##0">
                  <c:v>1.5714285714285714</c:v>
                </c:pt>
                <c:pt idx="173" formatCode="#,##0">
                  <c:v>1.7142857142857142</c:v>
                </c:pt>
                <c:pt idx="174" formatCode="#,##0">
                  <c:v>2</c:v>
                </c:pt>
                <c:pt idx="175" formatCode="#,##0">
                  <c:v>1.7142857142857142</c:v>
                </c:pt>
                <c:pt idx="176" formatCode="#,##0">
                  <c:v>1.8571428571428572</c:v>
                </c:pt>
                <c:pt idx="177" formatCode="#,##0">
                  <c:v>2.4285714285714284</c:v>
                </c:pt>
                <c:pt idx="178" formatCode="#,##0">
                  <c:v>2.4285714285714284</c:v>
                </c:pt>
                <c:pt idx="179" formatCode="#,##0">
                  <c:v>2.4285714285714284</c:v>
                </c:pt>
                <c:pt idx="180" formatCode="#,##0">
                  <c:v>2.2857142857142856</c:v>
                </c:pt>
                <c:pt idx="181" formatCode="#,##0">
                  <c:v>2.1428571428571428</c:v>
                </c:pt>
                <c:pt idx="182" formatCode="#,##0">
                  <c:v>2.7142857142857144</c:v>
                </c:pt>
                <c:pt idx="183" formatCode="#,##0">
                  <c:v>2.4285714285714284</c:v>
                </c:pt>
                <c:pt idx="184" formatCode="#,##0">
                  <c:v>2</c:v>
                </c:pt>
                <c:pt idx="185" formatCode="#,##0">
                  <c:v>2.4285714285714284</c:v>
                </c:pt>
                <c:pt idx="186" formatCode="#,##0">
                  <c:v>2.4285714285714284</c:v>
                </c:pt>
                <c:pt idx="187" formatCode="#,##0">
                  <c:v>2.5714285714285716</c:v>
                </c:pt>
                <c:pt idx="188" formatCode="#,##0">
                  <c:v>3</c:v>
                </c:pt>
                <c:pt idx="189" formatCode="#,##0">
                  <c:v>3.1428571428571428</c:v>
                </c:pt>
                <c:pt idx="190" formatCode="#,##0">
                  <c:v>3.4285714285714284</c:v>
                </c:pt>
                <c:pt idx="191" formatCode="#,##0">
                  <c:v>3.7142857142857144</c:v>
                </c:pt>
                <c:pt idx="192" formatCode="#,##0">
                  <c:v>3.7142857142857144</c:v>
                </c:pt>
                <c:pt idx="193" formatCode="#,##0">
                  <c:v>3.8571428571428572</c:v>
                </c:pt>
                <c:pt idx="194" formatCode="#,##0">
                  <c:v>4.1428571428571432</c:v>
                </c:pt>
                <c:pt idx="195" formatCode="#,##0">
                  <c:v>4.1428571428571432</c:v>
                </c:pt>
                <c:pt idx="196" formatCode="#,##0">
                  <c:v>3.7142857142857144</c:v>
                </c:pt>
                <c:pt idx="197" formatCode="#,##0">
                  <c:v>3.7142857142857144</c:v>
                </c:pt>
                <c:pt idx="198" formatCode="#,##0">
                  <c:v>4.2857142857142856</c:v>
                </c:pt>
                <c:pt idx="199" formatCode="#,##0">
                  <c:v>4.7142857142857144</c:v>
                </c:pt>
                <c:pt idx="200" formatCode="#,##0">
                  <c:v>4.8571428571428568</c:v>
                </c:pt>
                <c:pt idx="201" formatCode="#,##0">
                  <c:v>4.8571428571428568</c:v>
                </c:pt>
                <c:pt idx="202" formatCode="#,##0">
                  <c:v>5.2857142857142856</c:v>
                </c:pt>
                <c:pt idx="203" formatCode="#,##0">
                  <c:v>5.8571428571428568</c:v>
                </c:pt>
                <c:pt idx="204" formatCode="#,##0">
                  <c:v>6.7142857142857144</c:v>
                </c:pt>
                <c:pt idx="205" formatCode="#,##0">
                  <c:v>8.1428571428571423</c:v>
                </c:pt>
                <c:pt idx="206" formatCode="#,##0">
                  <c:v>8.4285714285714288</c:v>
                </c:pt>
                <c:pt idx="207" formatCode="#,##0">
                  <c:v>8.7142857142857135</c:v>
                </c:pt>
                <c:pt idx="208" formatCode="#,##0">
                  <c:v>10.142857142857142</c:v>
                </c:pt>
                <c:pt idx="209" formatCode="#,##0">
                  <c:v>11.142857142857142</c:v>
                </c:pt>
                <c:pt idx="210" formatCode="#,##0">
                  <c:v>12</c:v>
                </c:pt>
                <c:pt idx="211" formatCode="#,##0">
                  <c:v>12.428571428571429</c:v>
                </c:pt>
                <c:pt idx="212" formatCode="#,##0">
                  <c:v>12.857142857142858</c:v>
                </c:pt>
                <c:pt idx="213" formatCode="#,##0">
                  <c:v>14.428571428571429</c:v>
                </c:pt>
                <c:pt idx="214" formatCode="#,##0">
                  <c:v>16.285714285714285</c:v>
                </c:pt>
                <c:pt idx="215" formatCode="#,##0">
                  <c:v>17.428571428571427</c:v>
                </c:pt>
                <c:pt idx="216" formatCode="#,##0">
                  <c:v>17.285714285714285</c:v>
                </c:pt>
                <c:pt idx="217" formatCode="#,##0">
                  <c:v>18.428571428571427</c:v>
                </c:pt>
                <c:pt idx="218" formatCode="#,##0">
                  <c:v>19.571428571428573</c:v>
                </c:pt>
                <c:pt idx="219" formatCode="#,##0">
                  <c:v>20</c:v>
                </c:pt>
                <c:pt idx="220" formatCode="#,##0">
                  <c:v>20.857142857142858</c:v>
                </c:pt>
                <c:pt idx="221" formatCode="#,##0">
                  <c:v>21</c:v>
                </c:pt>
                <c:pt idx="222" formatCode="#,##0">
                  <c:v>20.857142857142858</c:v>
                </c:pt>
                <c:pt idx="223" formatCode="#,##0">
                  <c:v>23.857142857142858</c:v>
                </c:pt>
                <c:pt idx="224" formatCode="#,##0">
                  <c:v>25.714285714285715</c:v>
                </c:pt>
                <c:pt idx="225" formatCode="#,##0">
                  <c:v>26.428571428571427</c:v>
                </c:pt>
                <c:pt idx="226" formatCode="#,##0">
                  <c:v>27.428571428571427</c:v>
                </c:pt>
                <c:pt idx="227" formatCode="#,##0">
                  <c:v>29.142857142857142</c:v>
                </c:pt>
                <c:pt idx="228" formatCode="#,##0">
                  <c:v>32.428571428571431</c:v>
                </c:pt>
                <c:pt idx="229" formatCode="#,##0">
                  <c:v>37</c:v>
                </c:pt>
                <c:pt idx="230" formatCode="#,##0">
                  <c:v>37.857142857142854</c:v>
                </c:pt>
                <c:pt idx="231" formatCode="#,##0">
                  <c:v>40.285714285714285</c:v>
                </c:pt>
                <c:pt idx="232" formatCode="#,##0">
                  <c:v>46</c:v>
                </c:pt>
                <c:pt idx="233" formatCode="#,##0">
                  <c:v>50</c:v>
                </c:pt>
                <c:pt idx="234" formatCode="#,##0">
                  <c:v>52.142857142857146</c:v>
                </c:pt>
                <c:pt idx="235" formatCode="#,##0">
                  <c:v>53.571428571428569</c:v>
                </c:pt>
                <c:pt idx="236" formatCode="#,##0">
                  <c:v>52.571428571428569</c:v>
                </c:pt>
                <c:pt idx="237" formatCode="#,##0">
                  <c:v>55.714285714285715</c:v>
                </c:pt>
                <c:pt idx="238" formatCode="#,##0">
                  <c:v>57</c:v>
                </c:pt>
                <c:pt idx="239" formatCode="#,##0">
                  <c:v>56.142857142857146</c:v>
                </c:pt>
                <c:pt idx="240" formatCode="#,##0">
                  <c:v>59</c:v>
                </c:pt>
                <c:pt idx="241" formatCode="#,##0">
                  <c:v>62.285714285714285</c:v>
                </c:pt>
                <c:pt idx="242" formatCode="#,##0">
                  <c:v>65.571428571428569</c:v>
                </c:pt>
                <c:pt idx="243" formatCode="#,##0">
                  <c:v>69.857142857142861</c:v>
                </c:pt>
                <c:pt idx="244" formatCode="#,##0">
                  <c:v>72.857142857142861</c:v>
                </c:pt>
                <c:pt idx="245" formatCode="#,##0">
                  <c:v>74.714285714285708</c:v>
                </c:pt>
                <c:pt idx="246" formatCode="#,##0">
                  <c:v>78.428571428571431</c:v>
                </c:pt>
                <c:pt idx="247" formatCode="#,##0">
                  <c:v>79.285714285714292</c:v>
                </c:pt>
                <c:pt idx="248" formatCode="#,##0">
                  <c:v>81.142857142857139</c:v>
                </c:pt>
                <c:pt idx="249" formatCode="#,##0">
                  <c:v>81.714285714285708</c:v>
                </c:pt>
                <c:pt idx="250" formatCode="#,##0">
                  <c:v>85.714285714285708</c:v>
                </c:pt>
                <c:pt idx="251" formatCode="#,##0">
                  <c:v>89.142857142857139</c:v>
                </c:pt>
                <c:pt idx="252" formatCode="#,##0">
                  <c:v>95.571428571428569</c:v>
                </c:pt>
                <c:pt idx="253" formatCode="#,##0">
                  <c:v>98</c:v>
                </c:pt>
                <c:pt idx="254" formatCode="#,##0">
                  <c:v>100.42857142857143</c:v>
                </c:pt>
                <c:pt idx="255" formatCode="#,##0">
                  <c:v>101.42857142857143</c:v>
                </c:pt>
                <c:pt idx="256" formatCode="#,##0">
                  <c:v>105.42857142857143</c:v>
                </c:pt>
                <c:pt idx="257" formatCode="#,##0">
                  <c:v>104.28571428571429</c:v>
                </c:pt>
                <c:pt idx="258" formatCode="#,##0">
                  <c:v>107</c:v>
                </c:pt>
                <c:pt idx="259" formatCode="#,##0">
                  <c:v>104.14285714285714</c:v>
                </c:pt>
                <c:pt idx="260" formatCode="#,##0">
                  <c:v>106.57142857142857</c:v>
                </c:pt>
                <c:pt idx="261" formatCode="#,##0">
                  <c:v>108.57142857142857</c:v>
                </c:pt>
                <c:pt idx="262" formatCode="#,##0">
                  <c:v>111.42857142857143</c:v>
                </c:pt>
                <c:pt idx="263" formatCode="#,##0">
                  <c:v>111.85714285714286</c:v>
                </c:pt>
                <c:pt idx="264" formatCode="#,##0">
                  <c:v>112</c:v>
                </c:pt>
                <c:pt idx="265" formatCode="#,##0">
                  <c:v>110.85714285714286</c:v>
                </c:pt>
                <c:pt idx="266" formatCode="#,##0">
                  <c:v>114.71428571428571</c:v>
                </c:pt>
                <c:pt idx="267" formatCode="#,##0">
                  <c:v>115.14285714285714</c:v>
                </c:pt>
                <c:pt idx="268" formatCode="#,##0">
                  <c:v>116.85714285714286</c:v>
                </c:pt>
                <c:pt idx="269" formatCode="#,##0">
                  <c:v>115.57142857142857</c:v>
                </c:pt>
                <c:pt idx="270" formatCode="#,##0">
                  <c:v>114.28571428571429</c:v>
                </c:pt>
                <c:pt idx="271" formatCode="#,##0">
                  <c:v>118.14285714285714</c:v>
                </c:pt>
                <c:pt idx="272" formatCode="#,##0">
                  <c:v>116</c:v>
                </c:pt>
                <c:pt idx="273" formatCode="#,##0">
                  <c:v>113.85714285714286</c:v>
                </c:pt>
                <c:pt idx="274" formatCode="#,##0">
                  <c:v>112.85714285714286</c:v>
                </c:pt>
                <c:pt idx="275" formatCode="#,##0">
                  <c:v>109.28571428571429</c:v>
                </c:pt>
                <c:pt idx="276" formatCode="#,##0">
                  <c:v>111.57142857142857</c:v>
                </c:pt>
                <c:pt idx="277" formatCode="#,##0">
                  <c:v>112</c:v>
                </c:pt>
                <c:pt idx="278" formatCode="#,##0">
                  <c:v>109.28571428571429</c:v>
                </c:pt>
                <c:pt idx="279" formatCode="#,##0">
                  <c:v>108</c:v>
                </c:pt>
                <c:pt idx="280" formatCode="#,##0">
                  <c:v>105.57142857142857</c:v>
                </c:pt>
                <c:pt idx="281" formatCode="#,##0">
                  <c:v>104.85714285714286</c:v>
                </c:pt>
                <c:pt idx="282" formatCode="#,##0">
                  <c:v>105.28571428571429</c:v>
                </c:pt>
                <c:pt idx="283" formatCode="#,##0">
                  <c:v>105.71428571428571</c:v>
                </c:pt>
                <c:pt idx="284" formatCode="#,##0">
                  <c:v>105</c:v>
                </c:pt>
                <c:pt idx="285" formatCode="#,##0">
                  <c:v>103.42857142857143</c:v>
                </c:pt>
                <c:pt idx="286" formatCode="#,##0">
                  <c:v>102.28571428571429</c:v>
                </c:pt>
                <c:pt idx="287" formatCode="#,##0">
                  <c:v>105.42857142857143</c:v>
                </c:pt>
                <c:pt idx="288" formatCode="#,##0">
                  <c:v>106.42857142857143</c:v>
                </c:pt>
                <c:pt idx="289" formatCode="#,##0">
                  <c:v>105.14285714285714</c:v>
                </c:pt>
                <c:pt idx="290" formatCode="#,##0">
                  <c:v>104.71428571428571</c:v>
                </c:pt>
                <c:pt idx="291" formatCode="#,##0">
                  <c:v>104.71428571428571</c:v>
                </c:pt>
                <c:pt idx="292" formatCode="#,##0">
                  <c:v>107.42857142857143</c:v>
                </c:pt>
                <c:pt idx="293" formatCode="#,##0">
                  <c:v>111.85714285714286</c:v>
                </c:pt>
                <c:pt idx="294" formatCode="#,##0">
                  <c:v>115.42857142857143</c:v>
                </c:pt>
                <c:pt idx="295" formatCode="#,##0">
                  <c:v>118</c:v>
                </c:pt>
                <c:pt idx="296" formatCode="#,##0">
                  <c:v>124.57142857142857</c:v>
                </c:pt>
                <c:pt idx="297" formatCode="#,##0">
                  <c:v>127.42857142857143</c:v>
                </c:pt>
                <c:pt idx="298" formatCode="#,##0">
                  <c:v>134.85714285714286</c:v>
                </c:pt>
                <c:pt idx="299" formatCode="#,##0">
                  <c:v>140.14285714285714</c:v>
                </c:pt>
                <c:pt idx="300" formatCode="#,##0">
                  <c:v>147.28571428571428</c:v>
                </c:pt>
                <c:pt idx="301" formatCode="#,##0">
                  <c:v>148.71428571428572</c:v>
                </c:pt>
                <c:pt idx="302" formatCode="#,##0">
                  <c:v>150.28571428571428</c:v>
                </c:pt>
                <c:pt idx="303" formatCode="#,##0">
                  <c:v>154.28571428571428</c:v>
                </c:pt>
                <c:pt idx="304" formatCode="#,##0">
                  <c:v>159.14285714285714</c:v>
                </c:pt>
                <c:pt idx="305" formatCode="#,##0">
                  <c:v>165.28571428571428</c:v>
                </c:pt>
                <c:pt idx="306" formatCode="#,##0">
                  <c:v>168</c:v>
                </c:pt>
                <c:pt idx="307" formatCode="#,##0">
                  <c:v>167.85714285714286</c:v>
                </c:pt>
                <c:pt idx="308" formatCode="#,##0">
                  <c:v>176.42857142857142</c:v>
                </c:pt>
                <c:pt idx="309" formatCode="#,##0">
                  <c:v>187.14285714285714</c:v>
                </c:pt>
                <c:pt idx="310" formatCode="#,##0">
                  <c:v>193.71428571428572</c:v>
                </c:pt>
                <c:pt idx="311" formatCode="#,##0">
                  <c:v>204</c:v>
                </c:pt>
                <c:pt idx="312" formatCode="#,##0">
                  <c:v>210.28571428571428</c:v>
                </c:pt>
                <c:pt idx="313" formatCode="#,##0">
                  <c:v>227.71428571428572</c:v>
                </c:pt>
                <c:pt idx="314" formatCode="#,##0">
                  <c:v>243.42857142857142</c:v>
                </c:pt>
                <c:pt idx="315" formatCode="#,##0">
                  <c:v>252</c:v>
                </c:pt>
                <c:pt idx="316" formatCode="#,##0">
                  <c:v>265.57142857142856</c:v>
                </c:pt>
                <c:pt idx="317" formatCode="#,##0">
                  <c:v>275.28571428571428</c:v>
                </c:pt>
                <c:pt idx="318" formatCode="#,##0">
                  <c:v>282.14285714285717</c:v>
                </c:pt>
                <c:pt idx="319" formatCode="#,##0">
                  <c:v>287.85714285714283</c:v>
                </c:pt>
                <c:pt idx="320" formatCode="#,##0">
                  <c:v>294.42857142857144</c:v>
                </c:pt>
                <c:pt idx="321" formatCode="#,##0">
                  <c:v>300.85714285714283</c:v>
                </c:pt>
                <c:pt idx="322" formatCode="#,##0">
                  <c:v>306.14285714285717</c:v>
                </c:pt>
                <c:pt idx="323" formatCode="#,##0">
                  <c:v>306.85714285714283</c:v>
                </c:pt>
                <c:pt idx="324" formatCode="#,##0">
                  <c:v>312</c:v>
                </c:pt>
                <c:pt idx="325" formatCode="#,##0">
                  <c:v>316</c:v>
                </c:pt>
                <c:pt idx="326" formatCode="#,##0">
                  <c:v>321.42857142857144</c:v>
                </c:pt>
                <c:pt idx="327" formatCode="#,##0">
                  <c:v>317.71428571428572</c:v>
                </c:pt>
                <c:pt idx="328" formatCode="#,##0">
                  <c:v>311.42857142857144</c:v>
                </c:pt>
                <c:pt idx="329" formatCode="#,##0">
                  <c:v>307.14285714285717</c:v>
                </c:pt>
                <c:pt idx="330" formatCode="#,##0">
                  <c:v>300.14285714285717</c:v>
                </c:pt>
                <c:pt idx="331" formatCode="#,##0">
                  <c:v>290.85714285714283</c:v>
                </c:pt>
                <c:pt idx="332" formatCode="#,##0">
                  <c:v>282.28571428571428</c:v>
                </c:pt>
                <c:pt idx="333" formatCode="#,##0">
                  <c:v>275.71428571428572</c:v>
                </c:pt>
                <c:pt idx="334" formatCode="#,##0">
                  <c:v>262</c:v>
                </c:pt>
                <c:pt idx="335" formatCode="#,##0">
                  <c:v>253.28571428571428</c:v>
                </c:pt>
                <c:pt idx="336" formatCode="#,##0">
                  <c:v>249.14285714285714</c:v>
                </c:pt>
                <c:pt idx="337" formatCode="#,##0">
                  <c:v>242.28571428571428</c:v>
                </c:pt>
                <c:pt idx="338" formatCode="#,##0">
                  <c:v>240.42857142857142</c:v>
                </c:pt>
                <c:pt idx="339" formatCode="#,##0">
                  <c:v>228.28571428571428</c:v>
                </c:pt>
                <c:pt idx="340" formatCode="#,##0">
                  <c:v>216.85714285714286</c:v>
                </c:pt>
                <c:pt idx="341" formatCode="#,##0">
                  <c:v>214</c:v>
                </c:pt>
                <c:pt idx="342" formatCode="#,##0">
                  <c:v>210.42857142857142</c:v>
                </c:pt>
                <c:pt idx="343" formatCode="#,##0">
                  <c:v>201.42857142857142</c:v>
                </c:pt>
                <c:pt idx="344" formatCode="#,##0">
                  <c:v>191.42857142857142</c:v>
                </c:pt>
                <c:pt idx="345" formatCode="#,##0">
                  <c:v>182.14285714285714</c:v>
                </c:pt>
                <c:pt idx="346" formatCode="#,##0">
                  <c:v>180.71428571428572</c:v>
                </c:pt>
                <c:pt idx="347" formatCode="#,##0">
                  <c:v>177.85714285714286</c:v>
                </c:pt>
                <c:pt idx="348" formatCode="#,##0">
                  <c:v>170.42857142857142</c:v>
                </c:pt>
                <c:pt idx="349" formatCode="#,##0">
                  <c:v>162.85714285714286</c:v>
                </c:pt>
                <c:pt idx="350" formatCode="#,##0">
                  <c:v>156.42857142857142</c:v>
                </c:pt>
                <c:pt idx="351" formatCode="#,##0">
                  <c:v>155.42857142857142</c:v>
                </c:pt>
                <c:pt idx="352" formatCode="#,##0">
                  <c:v>150</c:v>
                </c:pt>
                <c:pt idx="353" formatCode="#,##0">
                  <c:v>144.28571428571428</c:v>
                </c:pt>
                <c:pt idx="354" formatCode="#,##0">
                  <c:v>136.28571428571428</c:v>
                </c:pt>
                <c:pt idx="355" formatCode="#,##0">
                  <c:v>131.14285714285714</c:v>
                </c:pt>
                <c:pt idx="356" formatCode="#,##0">
                  <c:v>124.85714285714286</c:v>
                </c:pt>
                <c:pt idx="357" formatCode="#,##0">
                  <c:v>116.42857142857143</c:v>
                </c:pt>
                <c:pt idx="358" formatCode="#,##0">
                  <c:v>109</c:v>
                </c:pt>
                <c:pt idx="359" formatCode="#,##0">
                  <c:v>102.14285714285714</c:v>
                </c:pt>
                <c:pt idx="360" formatCode="#,##0">
                  <c:v>94.142857142857139</c:v>
                </c:pt>
                <c:pt idx="361" formatCode="#,##0">
                  <c:v>88.142857142857139</c:v>
                </c:pt>
                <c:pt idx="362" formatCode="#,##0">
                  <c:v>84</c:v>
                </c:pt>
                <c:pt idx="363" formatCode="#,##0">
                  <c:v>80.285714285714292</c:v>
                </c:pt>
                <c:pt idx="364" formatCode="#,##0">
                  <c:v>79.857142857142861</c:v>
                </c:pt>
                <c:pt idx="365" formatCode="#,##0">
                  <c:v>76.142857142857139</c:v>
                </c:pt>
                <c:pt idx="366" formatCode="#,##0">
                  <c:v>70</c:v>
                </c:pt>
                <c:pt idx="367" formatCode="#,##0">
                  <c:v>65.857142857142861</c:v>
                </c:pt>
                <c:pt idx="368" formatCode="#,##0">
                  <c:v>63.285714285714285</c:v>
                </c:pt>
                <c:pt idx="369" formatCode="#,##0">
                  <c:v>58</c:v>
                </c:pt>
                <c:pt idx="370" formatCode="#,##0">
                  <c:v>54</c:v>
                </c:pt>
                <c:pt idx="371" formatCode="#,##0">
                  <c:v>48.857142857142854</c:v>
                </c:pt>
                <c:pt idx="372" formatCode="#,##0">
                  <c:v>45.142857142857146</c:v>
                </c:pt>
                <c:pt idx="373" formatCode="#,##0">
                  <c:v>43.285714285714285</c:v>
                </c:pt>
                <c:pt idx="374" formatCode="#,##0">
                  <c:v>42.857142857142854</c:v>
                </c:pt>
                <c:pt idx="375" formatCode="#,##0">
                  <c:v>40.142857142857146</c:v>
                </c:pt>
                <c:pt idx="376" formatCode="#,##0">
                  <c:v>39.142857142857146</c:v>
                </c:pt>
                <c:pt idx="377" formatCode="#,##0">
                  <c:v>38</c:v>
                </c:pt>
                <c:pt idx="378" formatCode="#,##0">
                  <c:v>35.714285714285715</c:v>
                </c:pt>
                <c:pt idx="379" formatCode="#,##0">
                  <c:v>32.428571428571431</c:v>
                </c:pt>
                <c:pt idx="380" formatCode="#,##0">
                  <c:v>30.857142857142858</c:v>
                </c:pt>
                <c:pt idx="381" formatCode="#,##0">
                  <c:v>27.714285714285715</c:v>
                </c:pt>
                <c:pt idx="382" formatCode="#,##0">
                  <c:v>24.714285714285715</c:v>
                </c:pt>
                <c:pt idx="383" formatCode="#,##0">
                  <c:v>23.285714285714285</c:v>
                </c:pt>
                <c:pt idx="384" formatCode="#,##0">
                  <c:v>21.428571428571427</c:v>
                </c:pt>
                <c:pt idx="385" formatCode="#,##0">
                  <c:v>20</c:v>
                </c:pt>
                <c:pt idx="386" formatCode="#,##0">
                  <c:v>20.285714285714285</c:v>
                </c:pt>
                <c:pt idx="387" formatCode="#,##0">
                  <c:v>19.285714285714285</c:v>
                </c:pt>
                <c:pt idx="388" formatCode="#,##0">
                  <c:v>18.571428571428573</c:v>
                </c:pt>
                <c:pt idx="389" formatCode="#,##0">
                  <c:v>18.428571428571427</c:v>
                </c:pt>
                <c:pt idx="390" formatCode="#,##0">
                  <c:v>16.142857142857142</c:v>
                </c:pt>
                <c:pt idx="391" formatCode="#,##0">
                  <c:v>14.285714285714286</c:v>
                </c:pt>
                <c:pt idx="392" formatCode="#,##0">
                  <c:v>13.857142857142858</c:v>
                </c:pt>
                <c:pt idx="393" formatCode="#,##0">
                  <c:v>12.714285714285714</c:v>
                </c:pt>
                <c:pt idx="394" formatCode="#,##0">
                  <c:v>11.571428571428571</c:v>
                </c:pt>
                <c:pt idx="395" formatCode="#,##0">
                  <c:v>11.285714285714286</c:v>
                </c:pt>
                <c:pt idx="396" formatCode="#,##0">
                  <c:v>10.571428571428571</c:v>
                </c:pt>
                <c:pt idx="397" formatCode="#,##0">
                  <c:v>10.571428571428571</c:v>
                </c:pt>
                <c:pt idx="398" formatCode="#,##0">
                  <c:v>11.142857142857142</c:v>
                </c:pt>
              </c:numCache>
            </c:numRef>
          </c:val>
          <c:smooth val="0"/>
          <c:extLst>
            <c:ext xmlns:c16="http://schemas.microsoft.com/office/drawing/2014/chart" uri="{C3380CC4-5D6E-409C-BE32-E72D297353CC}">
              <c16:uniqueId val="{00000003-3C64-4CEE-A4AB-F47282381DD8}"/>
            </c:ext>
          </c:extLst>
        </c:ser>
        <c:ser>
          <c:idx val="4"/>
          <c:order val="4"/>
          <c:tx>
            <c:strRef>
              <c:f>'7dma'!$I$17</c:f>
              <c:strCache>
                <c:ptCount val="1"/>
                <c:pt idx="0">
                  <c:v>80+</c:v>
                </c:pt>
              </c:strCache>
            </c:strRef>
          </c:tx>
          <c:spPr>
            <a:ln w="28575" cap="rnd">
              <a:solidFill>
                <a:schemeClr val="accent5"/>
              </a:solidFill>
              <a:round/>
            </a:ln>
            <a:effectLst/>
          </c:spPr>
          <c:marker>
            <c:symbol val="none"/>
          </c:marker>
          <c:cat>
            <c:strRef>
              <c:f>raw!$B$20:$B$417</c:f>
              <c:strCache>
                <c:ptCount val="398"/>
                <c:pt idx="0">
                  <c:v>&lt; 01-Mar-20</c:v>
                </c:pt>
                <c:pt idx="1">
                  <c:v>01-Mar-20</c:v>
                </c:pt>
                <c:pt idx="2">
                  <c:v>02-Mar-20</c:v>
                </c:pt>
                <c:pt idx="3">
                  <c:v>03-Mar-20</c:v>
                </c:pt>
                <c:pt idx="4">
                  <c:v>04-Mar-20</c:v>
                </c:pt>
                <c:pt idx="5">
                  <c:v>05-Mar-20</c:v>
                </c:pt>
                <c:pt idx="6">
                  <c:v>06-Mar-20</c:v>
                </c:pt>
                <c:pt idx="7">
                  <c:v>07-Mar-20</c:v>
                </c:pt>
                <c:pt idx="8">
                  <c:v>08-Mar-20</c:v>
                </c:pt>
                <c:pt idx="9">
                  <c:v>09-Mar-20</c:v>
                </c:pt>
                <c:pt idx="10">
                  <c:v>10-Mar-20</c:v>
                </c:pt>
                <c:pt idx="11">
                  <c:v>11-Mar-20</c:v>
                </c:pt>
                <c:pt idx="12">
                  <c:v>12-Mar-20</c:v>
                </c:pt>
                <c:pt idx="13">
                  <c:v>13-Mar-20</c:v>
                </c:pt>
                <c:pt idx="14">
                  <c:v>14-Mar-20</c:v>
                </c:pt>
                <c:pt idx="15">
                  <c:v>15-Mar-20</c:v>
                </c:pt>
                <c:pt idx="16">
                  <c:v>16-Mar-20</c:v>
                </c:pt>
                <c:pt idx="17">
                  <c:v>17-Mar-20</c:v>
                </c:pt>
                <c:pt idx="18">
                  <c:v>18-Mar-20</c:v>
                </c:pt>
                <c:pt idx="19">
                  <c:v>19-Mar-20</c:v>
                </c:pt>
                <c:pt idx="20">
                  <c:v>20-Mar-20</c:v>
                </c:pt>
                <c:pt idx="21">
                  <c:v>21-Mar-20</c:v>
                </c:pt>
                <c:pt idx="22">
                  <c:v>22-Mar-20</c:v>
                </c:pt>
                <c:pt idx="23">
                  <c:v>23-Mar-20</c:v>
                </c:pt>
                <c:pt idx="24">
                  <c:v>24-Mar-20</c:v>
                </c:pt>
                <c:pt idx="25">
                  <c:v>25-Mar-20</c:v>
                </c:pt>
                <c:pt idx="26">
                  <c:v>26-Mar-20</c:v>
                </c:pt>
                <c:pt idx="27">
                  <c:v>27-Mar-20</c:v>
                </c:pt>
                <c:pt idx="28">
                  <c:v>28-Mar-20</c:v>
                </c:pt>
                <c:pt idx="29">
                  <c:v>29-Mar-20</c:v>
                </c:pt>
                <c:pt idx="30">
                  <c:v>30-Mar-20</c:v>
                </c:pt>
                <c:pt idx="31">
                  <c:v>31-Mar-20</c:v>
                </c:pt>
                <c:pt idx="32">
                  <c:v>01-Apr-20</c:v>
                </c:pt>
                <c:pt idx="33">
                  <c:v>02-Apr-20</c:v>
                </c:pt>
                <c:pt idx="34">
                  <c:v>03-Apr-20</c:v>
                </c:pt>
                <c:pt idx="35">
                  <c:v>04-Apr-20</c:v>
                </c:pt>
                <c:pt idx="36">
                  <c:v>05-Apr-20</c:v>
                </c:pt>
                <c:pt idx="37">
                  <c:v>06-Apr-20</c:v>
                </c:pt>
                <c:pt idx="38">
                  <c:v>07-Apr-20</c:v>
                </c:pt>
                <c:pt idx="39">
                  <c:v>08-Apr-20</c:v>
                </c:pt>
                <c:pt idx="40">
                  <c:v>09-Apr-20</c:v>
                </c:pt>
                <c:pt idx="41">
                  <c:v>10-Apr-20</c:v>
                </c:pt>
                <c:pt idx="42">
                  <c:v>11-Apr-20</c:v>
                </c:pt>
                <c:pt idx="43">
                  <c:v>12-Apr-20</c:v>
                </c:pt>
                <c:pt idx="44">
                  <c:v>13-Apr-20</c:v>
                </c:pt>
                <c:pt idx="45">
                  <c:v>14-Apr-20</c:v>
                </c:pt>
                <c:pt idx="46">
                  <c:v>15-Apr-20</c:v>
                </c:pt>
                <c:pt idx="47">
                  <c:v>16-Apr-20</c:v>
                </c:pt>
                <c:pt idx="48">
                  <c:v>17-Apr-20</c:v>
                </c:pt>
                <c:pt idx="49">
                  <c:v>18-Apr-20</c:v>
                </c:pt>
                <c:pt idx="50">
                  <c:v>19-Apr-20</c:v>
                </c:pt>
                <c:pt idx="51">
                  <c:v>20-Apr-20</c:v>
                </c:pt>
                <c:pt idx="52">
                  <c:v>21-Apr-20</c:v>
                </c:pt>
                <c:pt idx="53">
                  <c:v>22-Apr-20</c:v>
                </c:pt>
                <c:pt idx="54">
                  <c:v>23-Apr-20</c:v>
                </c:pt>
                <c:pt idx="55">
                  <c:v>24-Apr-20</c:v>
                </c:pt>
                <c:pt idx="56">
                  <c:v>25-Apr-20</c:v>
                </c:pt>
                <c:pt idx="57">
                  <c:v>26-Apr-20</c:v>
                </c:pt>
                <c:pt idx="58">
                  <c:v>27-Apr-20</c:v>
                </c:pt>
                <c:pt idx="59">
                  <c:v>28-Apr-20</c:v>
                </c:pt>
                <c:pt idx="60">
                  <c:v>29-Apr-20</c:v>
                </c:pt>
                <c:pt idx="61">
                  <c:v>30-Apr-20</c:v>
                </c:pt>
                <c:pt idx="62">
                  <c:v>01-May-20</c:v>
                </c:pt>
                <c:pt idx="63">
                  <c:v>02-May-20</c:v>
                </c:pt>
                <c:pt idx="64">
                  <c:v>03-May-20</c:v>
                </c:pt>
                <c:pt idx="65">
                  <c:v>04-May-20</c:v>
                </c:pt>
                <c:pt idx="66">
                  <c:v>05-May-20</c:v>
                </c:pt>
                <c:pt idx="67">
                  <c:v>06-May-20</c:v>
                </c:pt>
                <c:pt idx="68">
                  <c:v>07-May-20</c:v>
                </c:pt>
                <c:pt idx="69">
                  <c:v>08-May-20</c:v>
                </c:pt>
                <c:pt idx="70">
                  <c:v>09-May-20</c:v>
                </c:pt>
                <c:pt idx="71">
                  <c:v>10-May-20</c:v>
                </c:pt>
                <c:pt idx="72">
                  <c:v>11-May-20</c:v>
                </c:pt>
                <c:pt idx="73">
                  <c:v>12-May-20</c:v>
                </c:pt>
                <c:pt idx="74">
                  <c:v>13-May-20</c:v>
                </c:pt>
                <c:pt idx="75">
                  <c:v>14-May-20</c:v>
                </c:pt>
                <c:pt idx="76">
                  <c:v>15-May-20</c:v>
                </c:pt>
                <c:pt idx="77">
                  <c:v>16-May-20</c:v>
                </c:pt>
                <c:pt idx="78">
                  <c:v>17-May-20</c:v>
                </c:pt>
                <c:pt idx="79">
                  <c:v>18-May-20</c:v>
                </c:pt>
                <c:pt idx="80">
                  <c:v>19-May-20</c:v>
                </c:pt>
                <c:pt idx="81">
                  <c:v>20-May-20</c:v>
                </c:pt>
                <c:pt idx="82">
                  <c:v>21-May-20</c:v>
                </c:pt>
                <c:pt idx="83">
                  <c:v>22-May-20</c:v>
                </c:pt>
                <c:pt idx="84">
                  <c:v>23-May-20</c:v>
                </c:pt>
                <c:pt idx="85">
                  <c:v>24-May-20</c:v>
                </c:pt>
                <c:pt idx="86">
                  <c:v>25-May-20</c:v>
                </c:pt>
                <c:pt idx="87">
                  <c:v>26-May-20</c:v>
                </c:pt>
                <c:pt idx="88">
                  <c:v>27-May-20</c:v>
                </c:pt>
                <c:pt idx="89">
                  <c:v>28-May-20</c:v>
                </c:pt>
                <c:pt idx="90">
                  <c:v>29-May-20</c:v>
                </c:pt>
                <c:pt idx="91">
                  <c:v>30-May-20</c:v>
                </c:pt>
                <c:pt idx="92">
                  <c:v>31-May-20</c:v>
                </c:pt>
                <c:pt idx="93">
                  <c:v>01-Jun-20</c:v>
                </c:pt>
                <c:pt idx="94">
                  <c:v>02-Jun-20</c:v>
                </c:pt>
                <c:pt idx="95">
                  <c:v>03-Jun-20</c:v>
                </c:pt>
                <c:pt idx="96">
                  <c:v>04-Jun-20</c:v>
                </c:pt>
                <c:pt idx="97">
                  <c:v>05-Jun-20</c:v>
                </c:pt>
                <c:pt idx="98">
                  <c:v>06-Jun-20</c:v>
                </c:pt>
                <c:pt idx="99">
                  <c:v>07-Jun-20</c:v>
                </c:pt>
                <c:pt idx="100">
                  <c:v>08-Jun-20</c:v>
                </c:pt>
                <c:pt idx="101">
                  <c:v>09-Jun-20</c:v>
                </c:pt>
                <c:pt idx="102">
                  <c:v>10-Jun-20</c:v>
                </c:pt>
                <c:pt idx="103">
                  <c:v>11-Jun-20</c:v>
                </c:pt>
                <c:pt idx="104">
                  <c:v>12-Jun-20</c:v>
                </c:pt>
                <c:pt idx="105">
                  <c:v>13-Jun-20</c:v>
                </c:pt>
                <c:pt idx="106">
                  <c:v>14-Jun-20</c:v>
                </c:pt>
                <c:pt idx="107">
                  <c:v>15-Jun-20</c:v>
                </c:pt>
                <c:pt idx="108">
                  <c:v>16-Jun-20</c:v>
                </c:pt>
                <c:pt idx="109">
                  <c:v>17-Jun-20</c:v>
                </c:pt>
                <c:pt idx="110">
                  <c:v>18-Jun-20</c:v>
                </c:pt>
                <c:pt idx="111">
                  <c:v>19-Jun-20</c:v>
                </c:pt>
                <c:pt idx="112">
                  <c:v>20-Jun-20</c:v>
                </c:pt>
                <c:pt idx="113">
                  <c:v>21-Jun-20</c:v>
                </c:pt>
                <c:pt idx="114">
                  <c:v>22-Jun-20</c:v>
                </c:pt>
                <c:pt idx="115">
                  <c:v>23-Jun-20</c:v>
                </c:pt>
                <c:pt idx="116">
                  <c:v>24-Jun-20</c:v>
                </c:pt>
                <c:pt idx="117">
                  <c:v>25-Jun-20</c:v>
                </c:pt>
                <c:pt idx="118">
                  <c:v>26-Jun-20</c:v>
                </c:pt>
                <c:pt idx="119">
                  <c:v>27-Jun-20</c:v>
                </c:pt>
                <c:pt idx="120">
                  <c:v>28-Jun-20</c:v>
                </c:pt>
                <c:pt idx="121">
                  <c:v>29-Jun-20</c:v>
                </c:pt>
                <c:pt idx="122">
                  <c:v>30-Jun-20</c:v>
                </c:pt>
                <c:pt idx="123">
                  <c:v>01-Jul-20</c:v>
                </c:pt>
                <c:pt idx="124">
                  <c:v>02-Jul-20</c:v>
                </c:pt>
                <c:pt idx="125">
                  <c:v>03-Jul-20</c:v>
                </c:pt>
                <c:pt idx="126">
                  <c:v>04-Jul-20</c:v>
                </c:pt>
                <c:pt idx="127">
                  <c:v>05-Jul-20</c:v>
                </c:pt>
                <c:pt idx="128">
                  <c:v>06-Jul-20</c:v>
                </c:pt>
                <c:pt idx="129">
                  <c:v>07-Jul-20</c:v>
                </c:pt>
                <c:pt idx="130">
                  <c:v>08-Jul-20</c:v>
                </c:pt>
                <c:pt idx="131">
                  <c:v>09-Jul-20</c:v>
                </c:pt>
                <c:pt idx="132">
                  <c:v>10-Jul-20</c:v>
                </c:pt>
                <c:pt idx="133">
                  <c:v>11-Jul-20</c:v>
                </c:pt>
                <c:pt idx="134">
                  <c:v>12-Jul-20</c:v>
                </c:pt>
                <c:pt idx="135">
                  <c:v>13-Jul-20</c:v>
                </c:pt>
                <c:pt idx="136">
                  <c:v>14-Jul-20</c:v>
                </c:pt>
                <c:pt idx="137">
                  <c:v>15-Jul-20</c:v>
                </c:pt>
                <c:pt idx="138">
                  <c:v>16-Jul-20</c:v>
                </c:pt>
                <c:pt idx="139">
                  <c:v>17-Jul-20</c:v>
                </c:pt>
                <c:pt idx="140">
                  <c:v>18-Jul-20</c:v>
                </c:pt>
                <c:pt idx="141">
                  <c:v>19-Jul-20</c:v>
                </c:pt>
                <c:pt idx="142">
                  <c:v>20-Jul-20</c:v>
                </c:pt>
                <c:pt idx="143">
                  <c:v>21-Jul-20</c:v>
                </c:pt>
                <c:pt idx="144">
                  <c:v>22-Jul-20</c:v>
                </c:pt>
                <c:pt idx="145">
                  <c:v>23-Jul-20</c:v>
                </c:pt>
                <c:pt idx="146">
                  <c:v>24-Jul-20</c:v>
                </c:pt>
                <c:pt idx="147">
                  <c:v>25-Jul-20</c:v>
                </c:pt>
                <c:pt idx="148">
                  <c:v>26-Jul-20</c:v>
                </c:pt>
                <c:pt idx="149">
                  <c:v>27-Jul-20</c:v>
                </c:pt>
                <c:pt idx="150">
                  <c:v>28-Jul-20</c:v>
                </c:pt>
                <c:pt idx="151">
                  <c:v>29-Jul-20</c:v>
                </c:pt>
                <c:pt idx="152">
                  <c:v>30-Jul-20</c:v>
                </c:pt>
                <c:pt idx="153">
                  <c:v>31-Jul-20</c:v>
                </c:pt>
                <c:pt idx="154">
                  <c:v>01-Aug-20</c:v>
                </c:pt>
                <c:pt idx="155">
                  <c:v>02-Aug-20</c:v>
                </c:pt>
                <c:pt idx="156">
                  <c:v>03-Aug-20</c:v>
                </c:pt>
                <c:pt idx="157">
                  <c:v>04-Aug-20</c:v>
                </c:pt>
                <c:pt idx="158">
                  <c:v>05-Aug-20</c:v>
                </c:pt>
                <c:pt idx="159">
                  <c:v>06-Aug-20</c:v>
                </c:pt>
                <c:pt idx="160">
                  <c:v>07-Aug-20</c:v>
                </c:pt>
                <c:pt idx="161">
                  <c:v>08-Aug-20</c:v>
                </c:pt>
                <c:pt idx="162">
                  <c:v>09-Aug-20</c:v>
                </c:pt>
                <c:pt idx="163">
                  <c:v>10-Aug-20</c:v>
                </c:pt>
                <c:pt idx="164">
                  <c:v>11-Aug-20</c:v>
                </c:pt>
                <c:pt idx="165">
                  <c:v>12-Aug-20</c:v>
                </c:pt>
                <c:pt idx="166">
                  <c:v>13-Aug-20</c:v>
                </c:pt>
                <c:pt idx="167">
                  <c:v>14-Aug-20</c:v>
                </c:pt>
                <c:pt idx="168">
                  <c:v>15-Aug-20</c:v>
                </c:pt>
                <c:pt idx="169">
                  <c:v>16-Aug-20</c:v>
                </c:pt>
                <c:pt idx="170">
                  <c:v>17-Aug-20</c:v>
                </c:pt>
                <c:pt idx="171">
                  <c:v>18-Aug-20</c:v>
                </c:pt>
                <c:pt idx="172">
                  <c:v>19-Aug-20</c:v>
                </c:pt>
                <c:pt idx="173">
                  <c:v>20-Aug-20</c:v>
                </c:pt>
                <c:pt idx="174">
                  <c:v>21-Aug-20</c:v>
                </c:pt>
                <c:pt idx="175">
                  <c:v>22-Aug-20</c:v>
                </c:pt>
                <c:pt idx="176">
                  <c:v>23-Aug-20</c:v>
                </c:pt>
                <c:pt idx="177">
                  <c:v>24-Aug-20</c:v>
                </c:pt>
                <c:pt idx="178">
                  <c:v>25-Aug-20</c:v>
                </c:pt>
                <c:pt idx="179">
                  <c:v>26-Aug-20</c:v>
                </c:pt>
                <c:pt idx="180">
                  <c:v>27-Aug-20</c:v>
                </c:pt>
                <c:pt idx="181">
                  <c:v>28-Aug-20</c:v>
                </c:pt>
                <c:pt idx="182">
                  <c:v>29-Aug-20</c:v>
                </c:pt>
                <c:pt idx="183">
                  <c:v>30-Aug-20</c:v>
                </c:pt>
                <c:pt idx="184">
                  <c:v>31-Aug-20</c:v>
                </c:pt>
                <c:pt idx="185">
                  <c:v>01-Sep-20</c:v>
                </c:pt>
                <c:pt idx="186">
                  <c:v>02-Sep-20</c:v>
                </c:pt>
                <c:pt idx="187">
                  <c:v>03-Sep-20</c:v>
                </c:pt>
                <c:pt idx="188">
                  <c:v>04-Sep-20</c:v>
                </c:pt>
                <c:pt idx="189">
                  <c:v>05-Sep-20</c:v>
                </c:pt>
                <c:pt idx="190">
                  <c:v>06-Sep-20</c:v>
                </c:pt>
                <c:pt idx="191">
                  <c:v>07-Sep-20</c:v>
                </c:pt>
                <c:pt idx="192">
                  <c:v>08-Sep-20</c:v>
                </c:pt>
                <c:pt idx="193">
                  <c:v>09-Sep-20</c:v>
                </c:pt>
                <c:pt idx="194">
                  <c:v>10-Sep-20</c:v>
                </c:pt>
                <c:pt idx="195">
                  <c:v>11-Sep-20</c:v>
                </c:pt>
                <c:pt idx="196">
                  <c:v>12-Sep-20</c:v>
                </c:pt>
                <c:pt idx="197">
                  <c:v>13-Sep-20</c:v>
                </c:pt>
                <c:pt idx="198">
                  <c:v>14-Sep-20</c:v>
                </c:pt>
                <c:pt idx="199">
                  <c:v>15-Sep-20</c:v>
                </c:pt>
                <c:pt idx="200">
                  <c:v>16-Sep-20</c:v>
                </c:pt>
                <c:pt idx="201">
                  <c:v>17-Sep-20</c:v>
                </c:pt>
                <c:pt idx="202">
                  <c:v>18-Sep-20</c:v>
                </c:pt>
                <c:pt idx="203">
                  <c:v>19-Sep-20</c:v>
                </c:pt>
                <c:pt idx="204">
                  <c:v>20-Sep-20</c:v>
                </c:pt>
                <c:pt idx="205">
                  <c:v>21-Sep-20</c:v>
                </c:pt>
                <c:pt idx="206">
                  <c:v>22-Sep-20</c:v>
                </c:pt>
                <c:pt idx="207">
                  <c:v>23-Sep-20</c:v>
                </c:pt>
                <c:pt idx="208">
                  <c:v>24-Sep-20</c:v>
                </c:pt>
                <c:pt idx="209">
                  <c:v>25-Sep-20</c:v>
                </c:pt>
                <c:pt idx="210">
                  <c:v>26-Sep-20</c:v>
                </c:pt>
                <c:pt idx="211">
                  <c:v>27-Sep-20</c:v>
                </c:pt>
                <c:pt idx="212">
                  <c:v>28-Sep-20</c:v>
                </c:pt>
                <c:pt idx="213">
                  <c:v>29-Sep-20</c:v>
                </c:pt>
                <c:pt idx="214">
                  <c:v>30-Sep-20</c:v>
                </c:pt>
                <c:pt idx="215">
                  <c:v>01-Oct-20</c:v>
                </c:pt>
                <c:pt idx="216">
                  <c:v>02-Oct-20</c:v>
                </c:pt>
                <c:pt idx="217">
                  <c:v>03-Oct-20</c:v>
                </c:pt>
                <c:pt idx="218">
                  <c:v>04-Oct-20</c:v>
                </c:pt>
                <c:pt idx="219">
                  <c:v>05-Oct-20</c:v>
                </c:pt>
                <c:pt idx="220">
                  <c:v>06-Oct-20</c:v>
                </c:pt>
                <c:pt idx="221">
                  <c:v>07-Oct-20</c:v>
                </c:pt>
                <c:pt idx="222">
                  <c:v>08-Oct-20</c:v>
                </c:pt>
                <c:pt idx="223">
                  <c:v>09-Oct-20</c:v>
                </c:pt>
                <c:pt idx="224">
                  <c:v>10-Oct-20</c:v>
                </c:pt>
                <c:pt idx="225">
                  <c:v>11-Oct-20</c:v>
                </c:pt>
                <c:pt idx="226">
                  <c:v>12-Oct-20</c:v>
                </c:pt>
                <c:pt idx="227">
                  <c:v>13-Oct-20</c:v>
                </c:pt>
                <c:pt idx="228">
                  <c:v>14-Oct-20</c:v>
                </c:pt>
                <c:pt idx="229">
                  <c:v>15-Oct-20</c:v>
                </c:pt>
                <c:pt idx="230">
                  <c:v>16-Oct-20</c:v>
                </c:pt>
                <c:pt idx="231">
                  <c:v>17-Oct-20</c:v>
                </c:pt>
                <c:pt idx="232">
                  <c:v>18-Oct-20</c:v>
                </c:pt>
                <c:pt idx="233">
                  <c:v>19-Oct-20</c:v>
                </c:pt>
                <c:pt idx="234">
                  <c:v>20-Oct-20</c:v>
                </c:pt>
                <c:pt idx="235">
                  <c:v>21-Oct-20</c:v>
                </c:pt>
                <c:pt idx="236">
                  <c:v>22-Oct-20</c:v>
                </c:pt>
                <c:pt idx="237">
                  <c:v>23-Oct-20</c:v>
                </c:pt>
                <c:pt idx="238">
                  <c:v>24-Oct-20</c:v>
                </c:pt>
                <c:pt idx="239">
                  <c:v>25-Oct-20</c:v>
                </c:pt>
                <c:pt idx="240">
                  <c:v>26-Oct-20</c:v>
                </c:pt>
                <c:pt idx="241">
                  <c:v>27-Oct-20</c:v>
                </c:pt>
                <c:pt idx="242">
                  <c:v>28-Oct-20</c:v>
                </c:pt>
                <c:pt idx="243">
                  <c:v>29-Oct-20</c:v>
                </c:pt>
                <c:pt idx="244">
                  <c:v>30-Oct-20</c:v>
                </c:pt>
                <c:pt idx="245">
                  <c:v>31-Oct-20</c:v>
                </c:pt>
                <c:pt idx="246">
                  <c:v>01-Nov-20</c:v>
                </c:pt>
                <c:pt idx="247">
                  <c:v>02-Nov-20</c:v>
                </c:pt>
                <c:pt idx="248">
                  <c:v>03-Nov-20</c:v>
                </c:pt>
                <c:pt idx="249">
                  <c:v>04-Nov-20</c:v>
                </c:pt>
                <c:pt idx="250">
                  <c:v>05-Nov-20</c:v>
                </c:pt>
                <c:pt idx="251">
                  <c:v>06-Nov-20</c:v>
                </c:pt>
                <c:pt idx="252">
                  <c:v>07-Nov-20</c:v>
                </c:pt>
                <c:pt idx="253">
                  <c:v>08-Nov-20</c:v>
                </c:pt>
                <c:pt idx="254">
                  <c:v>09-Nov-20</c:v>
                </c:pt>
                <c:pt idx="255">
                  <c:v>10-Nov-20</c:v>
                </c:pt>
                <c:pt idx="256">
                  <c:v>11-Nov-20</c:v>
                </c:pt>
                <c:pt idx="257">
                  <c:v>12-Nov-20</c:v>
                </c:pt>
                <c:pt idx="258">
                  <c:v>13-Nov-20</c:v>
                </c:pt>
                <c:pt idx="259">
                  <c:v>14-Nov-20</c:v>
                </c:pt>
                <c:pt idx="260">
                  <c:v>15-Nov-20</c:v>
                </c:pt>
                <c:pt idx="261">
                  <c:v>16-Nov-20</c:v>
                </c:pt>
                <c:pt idx="262">
                  <c:v>17-Nov-20</c:v>
                </c:pt>
                <c:pt idx="263">
                  <c:v>18-Nov-20</c:v>
                </c:pt>
                <c:pt idx="264">
                  <c:v>19-Nov-20</c:v>
                </c:pt>
                <c:pt idx="265">
                  <c:v>20-Nov-20</c:v>
                </c:pt>
                <c:pt idx="266">
                  <c:v>21-Nov-20</c:v>
                </c:pt>
                <c:pt idx="267">
                  <c:v>22-Nov-20</c:v>
                </c:pt>
                <c:pt idx="268">
                  <c:v>23-Nov-20</c:v>
                </c:pt>
                <c:pt idx="269">
                  <c:v>24-Nov-20</c:v>
                </c:pt>
                <c:pt idx="270">
                  <c:v>25-Nov-20</c:v>
                </c:pt>
                <c:pt idx="271">
                  <c:v>26-Nov-20</c:v>
                </c:pt>
                <c:pt idx="272">
                  <c:v>27-Nov-20</c:v>
                </c:pt>
                <c:pt idx="273">
                  <c:v>28-Nov-20</c:v>
                </c:pt>
                <c:pt idx="274">
                  <c:v>29-Nov-20</c:v>
                </c:pt>
                <c:pt idx="275">
                  <c:v>30-Nov-20</c:v>
                </c:pt>
                <c:pt idx="276">
                  <c:v>01-Dec-20</c:v>
                </c:pt>
                <c:pt idx="277">
                  <c:v>02-Dec-20</c:v>
                </c:pt>
                <c:pt idx="278">
                  <c:v>03-Dec-20</c:v>
                </c:pt>
                <c:pt idx="279">
                  <c:v>04-Dec-20</c:v>
                </c:pt>
                <c:pt idx="280">
                  <c:v>05-Dec-20</c:v>
                </c:pt>
                <c:pt idx="281">
                  <c:v>06-Dec-20</c:v>
                </c:pt>
                <c:pt idx="282">
                  <c:v>07-Dec-20</c:v>
                </c:pt>
                <c:pt idx="283">
                  <c:v>08-Dec-20</c:v>
                </c:pt>
                <c:pt idx="284">
                  <c:v>09-Dec-20</c:v>
                </c:pt>
                <c:pt idx="285">
                  <c:v>10-Dec-20</c:v>
                </c:pt>
                <c:pt idx="286">
                  <c:v>11-Dec-20</c:v>
                </c:pt>
                <c:pt idx="287">
                  <c:v>12-Dec-20</c:v>
                </c:pt>
                <c:pt idx="288">
                  <c:v>13-Dec-20</c:v>
                </c:pt>
                <c:pt idx="289">
                  <c:v>14-Dec-20</c:v>
                </c:pt>
                <c:pt idx="290">
                  <c:v>15-Dec-20</c:v>
                </c:pt>
                <c:pt idx="291">
                  <c:v>16-Dec-20</c:v>
                </c:pt>
                <c:pt idx="292">
                  <c:v>17-Dec-20</c:v>
                </c:pt>
                <c:pt idx="293">
                  <c:v>18-Dec-20</c:v>
                </c:pt>
                <c:pt idx="294">
                  <c:v>19-Dec-20</c:v>
                </c:pt>
                <c:pt idx="295">
                  <c:v>20-Dec-20</c:v>
                </c:pt>
                <c:pt idx="296">
                  <c:v>21-Dec-20</c:v>
                </c:pt>
                <c:pt idx="297">
                  <c:v>22-Dec-20</c:v>
                </c:pt>
                <c:pt idx="298">
                  <c:v>23-Dec-20</c:v>
                </c:pt>
                <c:pt idx="299">
                  <c:v>24-Dec-20</c:v>
                </c:pt>
                <c:pt idx="300">
                  <c:v>25-Dec-20</c:v>
                </c:pt>
                <c:pt idx="301">
                  <c:v>26-Dec-20</c:v>
                </c:pt>
                <c:pt idx="302">
                  <c:v>27-Dec-20</c:v>
                </c:pt>
                <c:pt idx="303">
                  <c:v>28-Dec-20</c:v>
                </c:pt>
                <c:pt idx="304">
                  <c:v>29-Dec-20</c:v>
                </c:pt>
                <c:pt idx="305">
                  <c:v>30-Dec-20</c:v>
                </c:pt>
                <c:pt idx="306">
                  <c:v>31-Dec-20</c:v>
                </c:pt>
                <c:pt idx="307">
                  <c:v>01-Jan-21</c:v>
                </c:pt>
                <c:pt idx="308">
                  <c:v>02-Jan-21</c:v>
                </c:pt>
                <c:pt idx="309">
                  <c:v>03-Jan-21</c:v>
                </c:pt>
                <c:pt idx="310">
                  <c:v>04-Jan-21</c:v>
                </c:pt>
                <c:pt idx="311">
                  <c:v>05-Jan-21</c:v>
                </c:pt>
                <c:pt idx="312">
                  <c:v>06-Jan-21</c:v>
                </c:pt>
                <c:pt idx="313">
                  <c:v>07-Jan-21</c:v>
                </c:pt>
                <c:pt idx="314">
                  <c:v>08-Jan-21</c:v>
                </c:pt>
                <c:pt idx="315">
                  <c:v>09-Jan-21</c:v>
                </c:pt>
                <c:pt idx="316">
                  <c:v>10-Jan-21</c:v>
                </c:pt>
                <c:pt idx="317">
                  <c:v>11-Jan-21</c:v>
                </c:pt>
                <c:pt idx="318">
                  <c:v>12-Jan-21</c:v>
                </c:pt>
                <c:pt idx="319">
                  <c:v>13-Jan-21</c:v>
                </c:pt>
                <c:pt idx="320">
                  <c:v>14-Jan-21</c:v>
                </c:pt>
                <c:pt idx="321">
                  <c:v>15-Jan-21</c:v>
                </c:pt>
                <c:pt idx="322">
                  <c:v>16-Jan-21</c:v>
                </c:pt>
                <c:pt idx="323">
                  <c:v>17-Jan-21</c:v>
                </c:pt>
                <c:pt idx="324">
                  <c:v>18-Jan-21</c:v>
                </c:pt>
                <c:pt idx="325">
                  <c:v>19-Jan-21</c:v>
                </c:pt>
                <c:pt idx="326">
                  <c:v>20-Jan-21</c:v>
                </c:pt>
                <c:pt idx="327">
                  <c:v>21-Jan-21</c:v>
                </c:pt>
                <c:pt idx="328">
                  <c:v>22-Jan-21</c:v>
                </c:pt>
                <c:pt idx="329">
                  <c:v>23-Jan-21</c:v>
                </c:pt>
                <c:pt idx="330">
                  <c:v>24-Jan-21</c:v>
                </c:pt>
                <c:pt idx="331">
                  <c:v>25-Jan-21</c:v>
                </c:pt>
                <c:pt idx="332">
                  <c:v>26-Jan-21</c:v>
                </c:pt>
                <c:pt idx="333">
                  <c:v>27-Jan-21</c:v>
                </c:pt>
                <c:pt idx="334">
                  <c:v>28-Jan-21</c:v>
                </c:pt>
                <c:pt idx="335">
                  <c:v>29-Jan-21</c:v>
                </c:pt>
                <c:pt idx="336">
                  <c:v>30-Jan-21</c:v>
                </c:pt>
                <c:pt idx="337">
                  <c:v>31-Jan-21</c:v>
                </c:pt>
                <c:pt idx="338">
                  <c:v>01-Feb-21</c:v>
                </c:pt>
                <c:pt idx="339">
                  <c:v>02-Feb-21</c:v>
                </c:pt>
                <c:pt idx="340">
                  <c:v>03-Feb-21</c:v>
                </c:pt>
                <c:pt idx="341">
                  <c:v>04-Feb-21</c:v>
                </c:pt>
                <c:pt idx="342">
                  <c:v>05-Feb-21</c:v>
                </c:pt>
                <c:pt idx="343">
                  <c:v>06-Feb-21</c:v>
                </c:pt>
                <c:pt idx="344">
                  <c:v>07-Feb-21</c:v>
                </c:pt>
                <c:pt idx="345">
                  <c:v>08-Feb-21</c:v>
                </c:pt>
                <c:pt idx="346">
                  <c:v>09-Feb-21</c:v>
                </c:pt>
                <c:pt idx="347">
                  <c:v>10-Feb-21</c:v>
                </c:pt>
                <c:pt idx="348">
                  <c:v>11-Feb-21</c:v>
                </c:pt>
                <c:pt idx="349">
                  <c:v>12-Feb-21</c:v>
                </c:pt>
                <c:pt idx="350">
                  <c:v>13-Feb-21</c:v>
                </c:pt>
                <c:pt idx="351">
                  <c:v>14-Feb-21</c:v>
                </c:pt>
                <c:pt idx="352">
                  <c:v>15-Feb-21</c:v>
                </c:pt>
                <c:pt idx="353">
                  <c:v>16-Feb-21</c:v>
                </c:pt>
                <c:pt idx="354">
                  <c:v>17-Feb-21</c:v>
                </c:pt>
                <c:pt idx="355">
                  <c:v>18-Feb-21</c:v>
                </c:pt>
                <c:pt idx="356">
                  <c:v>19-Feb-21</c:v>
                </c:pt>
                <c:pt idx="357">
                  <c:v>20-Feb-21</c:v>
                </c:pt>
                <c:pt idx="358">
                  <c:v>21-Feb-21</c:v>
                </c:pt>
                <c:pt idx="359">
                  <c:v>22-Feb-21</c:v>
                </c:pt>
                <c:pt idx="360">
                  <c:v>23-Feb-21</c:v>
                </c:pt>
                <c:pt idx="361">
                  <c:v>24-Feb-21</c:v>
                </c:pt>
                <c:pt idx="362">
                  <c:v>25-Feb-21</c:v>
                </c:pt>
                <c:pt idx="363">
                  <c:v>26-Feb-21</c:v>
                </c:pt>
                <c:pt idx="364">
                  <c:v>27-Feb-21</c:v>
                </c:pt>
                <c:pt idx="365">
                  <c:v>28-Feb-21</c:v>
                </c:pt>
                <c:pt idx="366">
                  <c:v>01-Mar-21</c:v>
                </c:pt>
                <c:pt idx="367">
                  <c:v>02-Mar-21</c:v>
                </c:pt>
                <c:pt idx="368">
                  <c:v>03-Mar-21</c:v>
                </c:pt>
                <c:pt idx="369">
                  <c:v>04-Mar-21</c:v>
                </c:pt>
                <c:pt idx="370">
                  <c:v>05-Mar-21</c:v>
                </c:pt>
                <c:pt idx="371">
                  <c:v>06-Mar-21</c:v>
                </c:pt>
                <c:pt idx="372">
                  <c:v>07-Mar-21</c:v>
                </c:pt>
                <c:pt idx="373">
                  <c:v>08-Mar-21</c:v>
                </c:pt>
                <c:pt idx="374">
                  <c:v>09-Mar-21</c:v>
                </c:pt>
                <c:pt idx="375">
                  <c:v>10-Mar-21</c:v>
                </c:pt>
                <c:pt idx="376">
                  <c:v>11-Mar-21</c:v>
                </c:pt>
                <c:pt idx="377">
                  <c:v>12-Mar-21</c:v>
                </c:pt>
                <c:pt idx="378">
                  <c:v>13-Mar-21</c:v>
                </c:pt>
                <c:pt idx="379">
                  <c:v>14-Mar-21</c:v>
                </c:pt>
                <c:pt idx="380">
                  <c:v>15-Mar-21</c:v>
                </c:pt>
                <c:pt idx="381">
                  <c:v>16-Mar-21</c:v>
                </c:pt>
                <c:pt idx="382">
                  <c:v>17-Mar-21</c:v>
                </c:pt>
                <c:pt idx="383">
                  <c:v>18-Mar-21</c:v>
                </c:pt>
                <c:pt idx="384">
                  <c:v>19-Mar-21</c:v>
                </c:pt>
                <c:pt idx="385">
                  <c:v>20-Mar-21</c:v>
                </c:pt>
                <c:pt idx="386">
                  <c:v>21-Mar-21</c:v>
                </c:pt>
                <c:pt idx="387">
                  <c:v>22-Mar-21</c:v>
                </c:pt>
                <c:pt idx="388">
                  <c:v>23-Mar-21</c:v>
                </c:pt>
                <c:pt idx="389">
                  <c:v>24-Mar-21</c:v>
                </c:pt>
                <c:pt idx="390">
                  <c:v>25-Mar-21</c:v>
                </c:pt>
                <c:pt idx="391">
                  <c:v>26-Mar-21</c:v>
                </c:pt>
                <c:pt idx="392">
                  <c:v>27-Mar-21</c:v>
                </c:pt>
                <c:pt idx="393">
                  <c:v>28-Mar-21</c:v>
                </c:pt>
                <c:pt idx="394">
                  <c:v>29-Mar-21</c:v>
                </c:pt>
                <c:pt idx="395">
                  <c:v>30-Mar-21</c:v>
                </c:pt>
                <c:pt idx="396">
                  <c:v>31-Mar-21</c:v>
                </c:pt>
                <c:pt idx="397">
                  <c:v>01-Apr-21</c:v>
                </c:pt>
              </c:strCache>
            </c:strRef>
          </c:cat>
          <c:val>
            <c:numRef>
              <c:f>'7dma'!$I$18:$I$416</c:f>
              <c:numCache>
                <c:formatCode>General</c:formatCode>
                <c:ptCount val="399"/>
                <c:pt idx="4" formatCode="#,##0">
                  <c:v>0.42857142857142855</c:v>
                </c:pt>
                <c:pt idx="5" formatCode="#,##0">
                  <c:v>0.42857142857142855</c:v>
                </c:pt>
                <c:pt idx="6" formatCode="#,##0">
                  <c:v>0.5714285714285714</c:v>
                </c:pt>
                <c:pt idx="7" formatCode="#,##0">
                  <c:v>0.5714285714285714</c:v>
                </c:pt>
                <c:pt idx="8" formatCode="#,##0">
                  <c:v>0.5714285714285714</c:v>
                </c:pt>
                <c:pt idx="9" formatCode="#,##0">
                  <c:v>1.2857142857142858</c:v>
                </c:pt>
                <c:pt idx="10" formatCode="#,##0">
                  <c:v>2.8571428571428572</c:v>
                </c:pt>
                <c:pt idx="11" formatCode="#,##0">
                  <c:v>4.7142857142857144</c:v>
                </c:pt>
                <c:pt idx="12" formatCode="#,##0">
                  <c:v>6</c:v>
                </c:pt>
                <c:pt idx="13" formatCode="#,##0">
                  <c:v>7.1428571428571432</c:v>
                </c:pt>
                <c:pt idx="14" formatCode="#,##0">
                  <c:v>10.571428571428571</c:v>
                </c:pt>
                <c:pt idx="15" formatCode="#,##0">
                  <c:v>15</c:v>
                </c:pt>
                <c:pt idx="16" formatCode="#,##0">
                  <c:v>19.857142857142858</c:v>
                </c:pt>
                <c:pt idx="17" formatCode="#,##0">
                  <c:v>23.428571428571427</c:v>
                </c:pt>
                <c:pt idx="18" formatCode="#,##0">
                  <c:v>30.285714285714285</c:v>
                </c:pt>
                <c:pt idx="19" formatCode="#,##0">
                  <c:v>36.571428571428569</c:v>
                </c:pt>
                <c:pt idx="20" formatCode="#,##0">
                  <c:v>47.714285714285715</c:v>
                </c:pt>
                <c:pt idx="21" formatCode="#,##0">
                  <c:v>55.571428571428569</c:v>
                </c:pt>
                <c:pt idx="22" formatCode="#,##0">
                  <c:v>67.428571428571431</c:v>
                </c:pt>
                <c:pt idx="23" formatCode="#,##0">
                  <c:v>80.428571428571431</c:v>
                </c:pt>
                <c:pt idx="24" formatCode="#,##0">
                  <c:v>98.285714285714292</c:v>
                </c:pt>
                <c:pt idx="25" formatCode="#,##0">
                  <c:v>115.14285714285714</c:v>
                </c:pt>
                <c:pt idx="26" formatCode="#,##0">
                  <c:v>133.42857142857142</c:v>
                </c:pt>
                <c:pt idx="27" formatCode="#,##0">
                  <c:v>152.28571428571428</c:v>
                </c:pt>
                <c:pt idx="28" formatCode="#,##0">
                  <c:v>180.42857142857142</c:v>
                </c:pt>
                <c:pt idx="29" formatCode="#,##0">
                  <c:v>203.42857142857142</c:v>
                </c:pt>
                <c:pt idx="30" formatCode="#,##0">
                  <c:v>231.57142857142858</c:v>
                </c:pt>
                <c:pt idx="31" formatCode="#,##0">
                  <c:v>257.85714285714283</c:v>
                </c:pt>
                <c:pt idx="32" formatCode="#,##0">
                  <c:v>282</c:v>
                </c:pt>
                <c:pt idx="33" formatCode="#,##0">
                  <c:v>311.85714285714283</c:v>
                </c:pt>
                <c:pt idx="34" formatCode="#,##0">
                  <c:v>337.42857142857144</c:v>
                </c:pt>
                <c:pt idx="35" formatCode="#,##0">
                  <c:v>351.14285714285717</c:v>
                </c:pt>
                <c:pt idx="36" formatCode="#,##0">
                  <c:v>367.71428571428572</c:v>
                </c:pt>
                <c:pt idx="37" formatCode="#,##0">
                  <c:v>387.57142857142856</c:v>
                </c:pt>
                <c:pt idx="38" formatCode="#,##0">
                  <c:v>392.85714285714283</c:v>
                </c:pt>
                <c:pt idx="39" formatCode="#,##0">
                  <c:v>396</c:v>
                </c:pt>
                <c:pt idx="40" formatCode="#,##0">
                  <c:v>394.14285714285717</c:v>
                </c:pt>
                <c:pt idx="41" formatCode="#,##0">
                  <c:v>390.85714285714283</c:v>
                </c:pt>
                <c:pt idx="42" formatCode="#,##0">
                  <c:v>389.42857142857144</c:v>
                </c:pt>
                <c:pt idx="43" formatCode="#,##0">
                  <c:v>381.42857142857144</c:v>
                </c:pt>
                <c:pt idx="44" formatCode="#,##0">
                  <c:v>368</c:v>
                </c:pt>
                <c:pt idx="45" formatCode="#,##0">
                  <c:v>361.42857142857144</c:v>
                </c:pt>
                <c:pt idx="46" formatCode="#,##0">
                  <c:v>353.14285714285717</c:v>
                </c:pt>
                <c:pt idx="47" formatCode="#,##0">
                  <c:v>345.42857142857144</c:v>
                </c:pt>
                <c:pt idx="48" formatCode="#,##0">
                  <c:v>334.42857142857144</c:v>
                </c:pt>
                <c:pt idx="49" formatCode="#,##0">
                  <c:v>326.14285714285717</c:v>
                </c:pt>
                <c:pt idx="50" formatCode="#,##0">
                  <c:v>316.71428571428572</c:v>
                </c:pt>
                <c:pt idx="51" formatCode="#,##0">
                  <c:v>300.14285714285717</c:v>
                </c:pt>
                <c:pt idx="52" formatCode="#,##0">
                  <c:v>285.28571428571428</c:v>
                </c:pt>
                <c:pt idx="53" formatCode="#,##0">
                  <c:v>273.57142857142856</c:v>
                </c:pt>
                <c:pt idx="54" formatCode="#,##0">
                  <c:v>255</c:v>
                </c:pt>
                <c:pt idx="55" formatCode="#,##0">
                  <c:v>242.85714285714286</c:v>
                </c:pt>
                <c:pt idx="56" formatCode="#,##0">
                  <c:v>226</c:v>
                </c:pt>
                <c:pt idx="57" formatCode="#,##0">
                  <c:v>213.85714285714286</c:v>
                </c:pt>
                <c:pt idx="58" formatCode="#,##0">
                  <c:v>204.14285714285714</c:v>
                </c:pt>
                <c:pt idx="59" formatCode="#,##0">
                  <c:v>196.71428571428572</c:v>
                </c:pt>
                <c:pt idx="60" formatCode="#,##0">
                  <c:v>187.14285714285714</c:v>
                </c:pt>
                <c:pt idx="61" formatCode="#,##0">
                  <c:v>180.42857142857142</c:v>
                </c:pt>
                <c:pt idx="62" formatCode="#,##0">
                  <c:v>170.57142857142858</c:v>
                </c:pt>
                <c:pt idx="63" formatCode="#,##0">
                  <c:v>165</c:v>
                </c:pt>
                <c:pt idx="64" formatCode="#,##0">
                  <c:v>157.57142857142858</c:v>
                </c:pt>
                <c:pt idx="65" formatCode="#,##0">
                  <c:v>150.28571428571428</c:v>
                </c:pt>
                <c:pt idx="66" formatCode="#,##0">
                  <c:v>145.85714285714286</c:v>
                </c:pt>
                <c:pt idx="67" formatCode="#,##0">
                  <c:v>139.71428571428572</c:v>
                </c:pt>
                <c:pt idx="68" formatCode="#,##0">
                  <c:v>136.42857142857142</c:v>
                </c:pt>
                <c:pt idx="69" formatCode="#,##0">
                  <c:v>133.28571428571428</c:v>
                </c:pt>
                <c:pt idx="70" formatCode="#,##0">
                  <c:v>126.57142857142857</c:v>
                </c:pt>
                <c:pt idx="71" formatCode="#,##0">
                  <c:v>120.71428571428571</c:v>
                </c:pt>
                <c:pt idx="72" formatCode="#,##0">
                  <c:v>114.14285714285714</c:v>
                </c:pt>
                <c:pt idx="73" formatCode="#,##0">
                  <c:v>108.28571428571429</c:v>
                </c:pt>
                <c:pt idx="74" formatCode="#,##0">
                  <c:v>105.57142857142857</c:v>
                </c:pt>
                <c:pt idx="75" formatCode="#,##0">
                  <c:v>101.57142857142857</c:v>
                </c:pt>
                <c:pt idx="76" formatCode="#,##0">
                  <c:v>95.285714285714292</c:v>
                </c:pt>
                <c:pt idx="77" formatCode="#,##0">
                  <c:v>92.571428571428569</c:v>
                </c:pt>
                <c:pt idx="78" formatCode="#,##0">
                  <c:v>92.571428571428569</c:v>
                </c:pt>
                <c:pt idx="79" formatCode="#,##0">
                  <c:v>93.428571428571431</c:v>
                </c:pt>
                <c:pt idx="80" formatCode="#,##0">
                  <c:v>90</c:v>
                </c:pt>
                <c:pt idx="81" formatCode="#,##0">
                  <c:v>88</c:v>
                </c:pt>
                <c:pt idx="82" formatCode="#,##0">
                  <c:v>85.142857142857139</c:v>
                </c:pt>
                <c:pt idx="83" formatCode="#,##0">
                  <c:v>84</c:v>
                </c:pt>
                <c:pt idx="84" formatCode="#,##0">
                  <c:v>83</c:v>
                </c:pt>
                <c:pt idx="85" formatCode="#,##0">
                  <c:v>81.142857142857139</c:v>
                </c:pt>
                <c:pt idx="86" formatCode="#,##0">
                  <c:v>75.857142857142861</c:v>
                </c:pt>
                <c:pt idx="87" formatCode="#,##0">
                  <c:v>75.571428571428569</c:v>
                </c:pt>
                <c:pt idx="88" formatCode="#,##0">
                  <c:v>72.714285714285708</c:v>
                </c:pt>
                <c:pt idx="89" formatCode="#,##0">
                  <c:v>69.142857142857139</c:v>
                </c:pt>
                <c:pt idx="90" formatCode="#,##0">
                  <c:v>66.714285714285708</c:v>
                </c:pt>
                <c:pt idx="91" formatCode="#,##0">
                  <c:v>65</c:v>
                </c:pt>
                <c:pt idx="92" formatCode="#,##0">
                  <c:v>61.714285714285715</c:v>
                </c:pt>
                <c:pt idx="93" formatCode="#,##0">
                  <c:v>62</c:v>
                </c:pt>
                <c:pt idx="94" formatCode="#,##0">
                  <c:v>58</c:v>
                </c:pt>
                <c:pt idx="95" formatCode="#,##0">
                  <c:v>56</c:v>
                </c:pt>
                <c:pt idx="96" formatCode="#,##0">
                  <c:v>55.142857142857146</c:v>
                </c:pt>
                <c:pt idx="97" formatCode="#,##0">
                  <c:v>54</c:v>
                </c:pt>
                <c:pt idx="98" formatCode="#,##0">
                  <c:v>50.571428571428569</c:v>
                </c:pt>
                <c:pt idx="99" formatCode="#,##0">
                  <c:v>48.428571428571431</c:v>
                </c:pt>
                <c:pt idx="100" formatCode="#,##0">
                  <c:v>46.428571428571431</c:v>
                </c:pt>
                <c:pt idx="101" formatCode="#,##0">
                  <c:v>43.142857142857146</c:v>
                </c:pt>
                <c:pt idx="102" formatCode="#,##0">
                  <c:v>40.571428571428569</c:v>
                </c:pt>
                <c:pt idx="103" formatCode="#,##0">
                  <c:v>38.285714285714285</c:v>
                </c:pt>
                <c:pt idx="104" formatCode="#,##0">
                  <c:v>36</c:v>
                </c:pt>
                <c:pt idx="105" formatCode="#,##0">
                  <c:v>35</c:v>
                </c:pt>
                <c:pt idx="106" formatCode="#,##0">
                  <c:v>33.714285714285715</c:v>
                </c:pt>
                <c:pt idx="107" formatCode="#,##0">
                  <c:v>30.571428571428573</c:v>
                </c:pt>
                <c:pt idx="108" formatCode="#,##0">
                  <c:v>29.571428571428573</c:v>
                </c:pt>
                <c:pt idx="109" formatCode="#,##0">
                  <c:v>28.571428571428573</c:v>
                </c:pt>
                <c:pt idx="110" formatCode="#,##0">
                  <c:v>28.857142857142858</c:v>
                </c:pt>
                <c:pt idx="111" formatCode="#,##0">
                  <c:v>27.142857142857142</c:v>
                </c:pt>
                <c:pt idx="112" formatCode="#,##0">
                  <c:v>26</c:v>
                </c:pt>
                <c:pt idx="113" formatCode="#,##0">
                  <c:v>25.285714285714285</c:v>
                </c:pt>
                <c:pt idx="114" formatCode="#,##0">
                  <c:v>26.285714285714285</c:v>
                </c:pt>
                <c:pt idx="115" formatCode="#,##0">
                  <c:v>26.285714285714285</c:v>
                </c:pt>
                <c:pt idx="116" formatCode="#,##0">
                  <c:v>25.714285714285715</c:v>
                </c:pt>
                <c:pt idx="117" formatCode="#,##0">
                  <c:v>24.571428571428573</c:v>
                </c:pt>
                <c:pt idx="118" formatCode="#,##0">
                  <c:v>25.857142857142858</c:v>
                </c:pt>
                <c:pt idx="119" formatCode="#,##0">
                  <c:v>25</c:v>
                </c:pt>
                <c:pt idx="120" formatCode="#,##0">
                  <c:v>23.142857142857142</c:v>
                </c:pt>
                <c:pt idx="121" formatCode="#,##0">
                  <c:v>19.714285714285715</c:v>
                </c:pt>
                <c:pt idx="122" formatCode="#,##0">
                  <c:v>18.857142857142858</c:v>
                </c:pt>
                <c:pt idx="123" formatCode="#,##0">
                  <c:v>17.285714285714285</c:v>
                </c:pt>
                <c:pt idx="124" formatCode="#,##0">
                  <c:v>15.857142857142858</c:v>
                </c:pt>
                <c:pt idx="125" formatCode="#,##0">
                  <c:v>13.428571428571429</c:v>
                </c:pt>
                <c:pt idx="126" formatCode="#,##0">
                  <c:v>13.285714285714286</c:v>
                </c:pt>
                <c:pt idx="127" formatCode="#,##0">
                  <c:v>13.142857142857142</c:v>
                </c:pt>
                <c:pt idx="128" formatCode="#,##0">
                  <c:v>13.285714285714286</c:v>
                </c:pt>
                <c:pt idx="129" formatCode="#,##0">
                  <c:v>13.714285714285714</c:v>
                </c:pt>
                <c:pt idx="130" formatCode="#,##0">
                  <c:v>13.285714285714286</c:v>
                </c:pt>
                <c:pt idx="131" formatCode="#,##0">
                  <c:v>12.285714285714286</c:v>
                </c:pt>
                <c:pt idx="132" formatCode="#,##0">
                  <c:v>11.571428571428571</c:v>
                </c:pt>
                <c:pt idx="133" formatCode="#,##0">
                  <c:v>11.142857142857142</c:v>
                </c:pt>
                <c:pt idx="134" formatCode="#,##0">
                  <c:v>10</c:v>
                </c:pt>
                <c:pt idx="135" formatCode="#,##0">
                  <c:v>9.7142857142857135</c:v>
                </c:pt>
                <c:pt idx="136" formatCode="#,##0">
                  <c:v>7.5714285714285712</c:v>
                </c:pt>
                <c:pt idx="137" formatCode="#,##0">
                  <c:v>6.8571428571428568</c:v>
                </c:pt>
                <c:pt idx="138" formatCode="#,##0">
                  <c:v>7.4285714285714288</c:v>
                </c:pt>
                <c:pt idx="139" formatCode="#,##0">
                  <c:v>7.5714285714285712</c:v>
                </c:pt>
                <c:pt idx="140" formatCode="#,##0">
                  <c:v>6.5714285714285712</c:v>
                </c:pt>
                <c:pt idx="141" formatCode="#,##0">
                  <c:v>7</c:v>
                </c:pt>
                <c:pt idx="142" formatCode="#,##0">
                  <c:v>7.2857142857142856</c:v>
                </c:pt>
                <c:pt idx="143" formatCode="#,##0">
                  <c:v>7.4285714285714288</c:v>
                </c:pt>
                <c:pt idx="144" formatCode="#,##0">
                  <c:v>6.8571428571428568</c:v>
                </c:pt>
                <c:pt idx="145" formatCode="#,##0">
                  <c:v>6.1428571428571432</c:v>
                </c:pt>
                <c:pt idx="146" formatCode="#,##0">
                  <c:v>6</c:v>
                </c:pt>
                <c:pt idx="147" formatCode="#,##0">
                  <c:v>5.2857142857142856</c:v>
                </c:pt>
                <c:pt idx="148" formatCode="#,##0">
                  <c:v>4.5714285714285712</c:v>
                </c:pt>
                <c:pt idx="149" formatCode="#,##0">
                  <c:v>3.7142857142857144</c:v>
                </c:pt>
                <c:pt idx="150" formatCode="#,##0">
                  <c:v>3.1428571428571428</c:v>
                </c:pt>
                <c:pt idx="151" formatCode="#,##0">
                  <c:v>3.2857142857142856</c:v>
                </c:pt>
                <c:pt idx="152" formatCode="#,##0">
                  <c:v>3</c:v>
                </c:pt>
                <c:pt idx="153" formatCode="#,##0">
                  <c:v>3.2857142857142856</c:v>
                </c:pt>
                <c:pt idx="154" formatCode="#,##0">
                  <c:v>3.7142857142857144</c:v>
                </c:pt>
                <c:pt idx="155" formatCode="#,##0">
                  <c:v>3.7142857142857144</c:v>
                </c:pt>
                <c:pt idx="156" formatCode="#,##0">
                  <c:v>3.5714285714285716</c:v>
                </c:pt>
                <c:pt idx="157" formatCode="#,##0">
                  <c:v>3.8571428571428572</c:v>
                </c:pt>
                <c:pt idx="158" formatCode="#,##0">
                  <c:v>3.8571428571428572</c:v>
                </c:pt>
                <c:pt idx="159" formatCode="#,##0">
                  <c:v>4.2857142857142856</c:v>
                </c:pt>
                <c:pt idx="160" formatCode="#,##0">
                  <c:v>3.8571428571428572</c:v>
                </c:pt>
                <c:pt idx="161" formatCode="#,##0">
                  <c:v>3.7142857142857144</c:v>
                </c:pt>
                <c:pt idx="162" formatCode="#,##0">
                  <c:v>4.5714285714285712</c:v>
                </c:pt>
                <c:pt idx="163" formatCode="#,##0">
                  <c:v>4.5714285714285712</c:v>
                </c:pt>
                <c:pt idx="164" formatCode="#,##0">
                  <c:v>4</c:v>
                </c:pt>
                <c:pt idx="165" formatCode="#,##0">
                  <c:v>3.8571428571428572</c:v>
                </c:pt>
                <c:pt idx="166" formatCode="#,##0">
                  <c:v>4.2857142857142856</c:v>
                </c:pt>
                <c:pt idx="167" formatCode="#,##0">
                  <c:v>3.8571428571428572</c:v>
                </c:pt>
                <c:pt idx="168" formatCode="#,##0">
                  <c:v>4.1428571428571432</c:v>
                </c:pt>
                <c:pt idx="169" formatCode="#,##0">
                  <c:v>3.4285714285714284</c:v>
                </c:pt>
                <c:pt idx="170" formatCode="#,##0">
                  <c:v>3.4285714285714284</c:v>
                </c:pt>
                <c:pt idx="171" formatCode="#,##0">
                  <c:v>3.4285714285714284</c:v>
                </c:pt>
                <c:pt idx="172" formatCode="#,##0">
                  <c:v>3.7142857142857144</c:v>
                </c:pt>
                <c:pt idx="173" formatCode="#,##0">
                  <c:v>2.7142857142857144</c:v>
                </c:pt>
                <c:pt idx="174" formatCode="#,##0">
                  <c:v>3.7142857142857144</c:v>
                </c:pt>
                <c:pt idx="175" formatCode="#,##0">
                  <c:v>3.1428571428571428</c:v>
                </c:pt>
                <c:pt idx="176" formatCode="#,##0">
                  <c:v>3.4285714285714284</c:v>
                </c:pt>
                <c:pt idx="177" formatCode="#,##0">
                  <c:v>3.7142857142857144</c:v>
                </c:pt>
                <c:pt idx="178" formatCode="#,##0">
                  <c:v>4.2857142857142856</c:v>
                </c:pt>
                <c:pt idx="179" formatCode="#,##0">
                  <c:v>4.1428571428571432</c:v>
                </c:pt>
                <c:pt idx="180" formatCode="#,##0">
                  <c:v>4.1428571428571432</c:v>
                </c:pt>
                <c:pt idx="181" formatCode="#,##0">
                  <c:v>3.4285714285714284</c:v>
                </c:pt>
                <c:pt idx="182" formatCode="#,##0">
                  <c:v>3.4285714285714284</c:v>
                </c:pt>
                <c:pt idx="183" formatCode="#,##0">
                  <c:v>2.7142857142857144</c:v>
                </c:pt>
                <c:pt idx="184" formatCode="#,##0">
                  <c:v>2.5714285714285716</c:v>
                </c:pt>
                <c:pt idx="185" formatCode="#,##0">
                  <c:v>1.8571428571428572</c:v>
                </c:pt>
                <c:pt idx="186" formatCode="#,##0">
                  <c:v>1.8571428571428572</c:v>
                </c:pt>
                <c:pt idx="187" formatCode="#,##0">
                  <c:v>2.4285714285714284</c:v>
                </c:pt>
                <c:pt idx="188" formatCode="#,##0">
                  <c:v>2.4285714285714284</c:v>
                </c:pt>
                <c:pt idx="189" formatCode="#,##0">
                  <c:v>2.4285714285714284</c:v>
                </c:pt>
                <c:pt idx="190" formatCode="#,##0">
                  <c:v>3.1428571428571428</c:v>
                </c:pt>
                <c:pt idx="191" formatCode="#,##0">
                  <c:v>3.1428571428571428</c:v>
                </c:pt>
                <c:pt idx="192" formatCode="#,##0">
                  <c:v>3.8571428571428572</c:v>
                </c:pt>
                <c:pt idx="193" formatCode="#,##0">
                  <c:v>4</c:v>
                </c:pt>
                <c:pt idx="194" formatCode="#,##0">
                  <c:v>3.8571428571428572</c:v>
                </c:pt>
                <c:pt idx="195" formatCode="#,##0">
                  <c:v>4.8571428571428568</c:v>
                </c:pt>
                <c:pt idx="196" formatCode="#,##0">
                  <c:v>5.5714285714285712</c:v>
                </c:pt>
                <c:pt idx="197" formatCode="#,##0">
                  <c:v>5.7142857142857144</c:v>
                </c:pt>
                <c:pt idx="198" formatCode="#,##0">
                  <c:v>6.4285714285714288</c:v>
                </c:pt>
                <c:pt idx="199" formatCode="#,##0">
                  <c:v>7.4285714285714288</c:v>
                </c:pt>
                <c:pt idx="200" formatCode="#,##0">
                  <c:v>8.8571428571428577</c:v>
                </c:pt>
                <c:pt idx="201" formatCode="#,##0">
                  <c:v>9.1428571428571423</c:v>
                </c:pt>
                <c:pt idx="202" formatCode="#,##0">
                  <c:v>9.8571428571428577</c:v>
                </c:pt>
                <c:pt idx="203" formatCode="#,##0">
                  <c:v>10.285714285714286</c:v>
                </c:pt>
                <c:pt idx="204" formatCode="#,##0">
                  <c:v>11</c:v>
                </c:pt>
                <c:pt idx="205" formatCode="#,##0">
                  <c:v>12.428571428571429</c:v>
                </c:pt>
                <c:pt idx="206" formatCode="#,##0">
                  <c:v>12.571428571428571</c:v>
                </c:pt>
                <c:pt idx="207" formatCode="#,##0">
                  <c:v>12.571428571428571</c:v>
                </c:pt>
                <c:pt idx="208" formatCode="#,##0">
                  <c:v>14</c:v>
                </c:pt>
                <c:pt idx="209" formatCode="#,##0">
                  <c:v>14.428571428571429</c:v>
                </c:pt>
                <c:pt idx="210" formatCode="#,##0">
                  <c:v>16.285714285714285</c:v>
                </c:pt>
                <c:pt idx="211" formatCode="#,##0">
                  <c:v>17.571428571428573</c:v>
                </c:pt>
                <c:pt idx="212" formatCode="#,##0">
                  <c:v>17.714285714285715</c:v>
                </c:pt>
                <c:pt idx="213" formatCode="#,##0">
                  <c:v>18.857142857142858</c:v>
                </c:pt>
                <c:pt idx="214" formatCode="#,##0">
                  <c:v>20.285714285714285</c:v>
                </c:pt>
                <c:pt idx="215" formatCode="#,##0">
                  <c:v>20</c:v>
                </c:pt>
                <c:pt idx="216" formatCode="#,##0">
                  <c:v>20.571428571428573</c:v>
                </c:pt>
                <c:pt idx="217" formatCode="#,##0">
                  <c:v>19.857142857142858</c:v>
                </c:pt>
                <c:pt idx="218" formatCode="#,##0">
                  <c:v>20.571428571428573</c:v>
                </c:pt>
                <c:pt idx="219" formatCode="#,##0">
                  <c:v>22</c:v>
                </c:pt>
                <c:pt idx="220" formatCode="#,##0">
                  <c:v>23</c:v>
                </c:pt>
                <c:pt idx="221" formatCode="#,##0">
                  <c:v>23.714285714285715</c:v>
                </c:pt>
                <c:pt idx="222" formatCode="#,##0">
                  <c:v>27</c:v>
                </c:pt>
                <c:pt idx="223" formatCode="#,##0">
                  <c:v>29.571428571428573</c:v>
                </c:pt>
                <c:pt idx="224" formatCode="#,##0">
                  <c:v>31.857142857142858</c:v>
                </c:pt>
                <c:pt idx="225" formatCode="#,##0">
                  <c:v>33.857142857142854</c:v>
                </c:pt>
                <c:pt idx="226" formatCode="#,##0">
                  <c:v>36</c:v>
                </c:pt>
                <c:pt idx="227" formatCode="#,##0">
                  <c:v>38.857142857142854</c:v>
                </c:pt>
                <c:pt idx="228" formatCode="#,##0">
                  <c:v>40.857142857142854</c:v>
                </c:pt>
                <c:pt idx="229" formatCode="#,##0">
                  <c:v>44.571428571428569</c:v>
                </c:pt>
                <c:pt idx="230" formatCode="#,##0">
                  <c:v>45</c:v>
                </c:pt>
                <c:pt idx="231" formatCode="#,##0">
                  <c:v>48.857142857142854</c:v>
                </c:pt>
                <c:pt idx="232" formatCode="#,##0">
                  <c:v>52</c:v>
                </c:pt>
                <c:pt idx="233" formatCode="#,##0">
                  <c:v>56.714285714285715</c:v>
                </c:pt>
                <c:pt idx="234" formatCode="#,##0">
                  <c:v>61.714285714285715</c:v>
                </c:pt>
                <c:pt idx="235" formatCode="#,##0">
                  <c:v>67.714285714285708</c:v>
                </c:pt>
                <c:pt idx="236" formatCode="#,##0">
                  <c:v>70.857142857142861</c:v>
                </c:pt>
                <c:pt idx="237" formatCode="#,##0">
                  <c:v>77.428571428571431</c:v>
                </c:pt>
                <c:pt idx="238" formatCode="#,##0">
                  <c:v>82.571428571428569</c:v>
                </c:pt>
                <c:pt idx="239" formatCode="#,##0">
                  <c:v>87.857142857142861</c:v>
                </c:pt>
                <c:pt idx="240" formatCode="#,##0">
                  <c:v>89.857142857142861</c:v>
                </c:pt>
                <c:pt idx="241" formatCode="#,##0">
                  <c:v>95.857142857142861</c:v>
                </c:pt>
                <c:pt idx="242" formatCode="#,##0">
                  <c:v>101</c:v>
                </c:pt>
                <c:pt idx="243" formatCode="#,##0">
                  <c:v>105.57142857142857</c:v>
                </c:pt>
                <c:pt idx="244" formatCode="#,##0">
                  <c:v>110.28571428571429</c:v>
                </c:pt>
                <c:pt idx="245" formatCode="#,##0">
                  <c:v>115.71428571428571</c:v>
                </c:pt>
                <c:pt idx="246" formatCode="#,##0">
                  <c:v>117.42857142857143</c:v>
                </c:pt>
                <c:pt idx="247" formatCode="#,##0">
                  <c:v>124.42857142857143</c:v>
                </c:pt>
                <c:pt idx="248" formatCode="#,##0">
                  <c:v>123.14285714285714</c:v>
                </c:pt>
                <c:pt idx="249" formatCode="#,##0">
                  <c:v>125.85714285714286</c:v>
                </c:pt>
                <c:pt idx="250" formatCode="#,##0">
                  <c:v>131</c:v>
                </c:pt>
                <c:pt idx="251" formatCode="#,##0">
                  <c:v>133.14285714285714</c:v>
                </c:pt>
                <c:pt idx="252" formatCode="#,##0">
                  <c:v>138.28571428571428</c:v>
                </c:pt>
                <c:pt idx="253" formatCode="#,##0">
                  <c:v>143.71428571428572</c:v>
                </c:pt>
                <c:pt idx="254" formatCode="#,##0">
                  <c:v>140.71428571428572</c:v>
                </c:pt>
                <c:pt idx="255" formatCode="#,##0">
                  <c:v>146.57142857142858</c:v>
                </c:pt>
                <c:pt idx="256" formatCode="#,##0">
                  <c:v>146.42857142857142</c:v>
                </c:pt>
                <c:pt idx="257" formatCode="#,##0">
                  <c:v>147.85714285714286</c:v>
                </c:pt>
                <c:pt idx="258" formatCode="#,##0">
                  <c:v>150.71428571428572</c:v>
                </c:pt>
                <c:pt idx="259" formatCode="#,##0">
                  <c:v>149.42857142857142</c:v>
                </c:pt>
                <c:pt idx="260" formatCode="#,##0">
                  <c:v>150.85714285714286</c:v>
                </c:pt>
                <c:pt idx="261" formatCode="#,##0">
                  <c:v>161.42857142857142</c:v>
                </c:pt>
                <c:pt idx="262" formatCode="#,##0">
                  <c:v>161.42857142857142</c:v>
                </c:pt>
                <c:pt idx="263" formatCode="#,##0">
                  <c:v>165.71428571428572</c:v>
                </c:pt>
                <c:pt idx="264" formatCode="#,##0">
                  <c:v>164.57142857142858</c:v>
                </c:pt>
                <c:pt idx="265" formatCode="#,##0">
                  <c:v>168.42857142857142</c:v>
                </c:pt>
                <c:pt idx="266" formatCode="#,##0">
                  <c:v>168</c:v>
                </c:pt>
                <c:pt idx="267" formatCode="#,##0">
                  <c:v>170.14285714285714</c:v>
                </c:pt>
                <c:pt idx="268" formatCode="#,##0">
                  <c:v>167.71428571428572</c:v>
                </c:pt>
                <c:pt idx="269" formatCode="#,##0">
                  <c:v>167.42857142857142</c:v>
                </c:pt>
                <c:pt idx="270" formatCode="#,##0">
                  <c:v>166.71428571428572</c:v>
                </c:pt>
                <c:pt idx="271" formatCode="#,##0">
                  <c:v>169.42857142857142</c:v>
                </c:pt>
                <c:pt idx="272" formatCode="#,##0">
                  <c:v>169.71428571428572</c:v>
                </c:pt>
                <c:pt idx="273" formatCode="#,##0">
                  <c:v>167.42857142857142</c:v>
                </c:pt>
                <c:pt idx="274" formatCode="#,##0">
                  <c:v>162.57142857142858</c:v>
                </c:pt>
                <c:pt idx="275" formatCode="#,##0">
                  <c:v>159.28571428571428</c:v>
                </c:pt>
                <c:pt idx="276" formatCode="#,##0">
                  <c:v>160.42857142857142</c:v>
                </c:pt>
                <c:pt idx="277" formatCode="#,##0">
                  <c:v>162.71428571428572</c:v>
                </c:pt>
                <c:pt idx="278" formatCode="#,##0">
                  <c:v>157.57142857142858</c:v>
                </c:pt>
                <c:pt idx="279" formatCode="#,##0">
                  <c:v>154.71428571428572</c:v>
                </c:pt>
                <c:pt idx="280" formatCode="#,##0">
                  <c:v>155.14285714285714</c:v>
                </c:pt>
                <c:pt idx="281" formatCode="#,##0">
                  <c:v>158.14285714285714</c:v>
                </c:pt>
                <c:pt idx="282" formatCode="#,##0">
                  <c:v>158.28571428571428</c:v>
                </c:pt>
                <c:pt idx="283" formatCode="#,##0">
                  <c:v>157.85714285714286</c:v>
                </c:pt>
                <c:pt idx="284" formatCode="#,##0">
                  <c:v>156.71428571428572</c:v>
                </c:pt>
                <c:pt idx="285" formatCode="#,##0">
                  <c:v>164.14285714285714</c:v>
                </c:pt>
                <c:pt idx="286" formatCode="#,##0">
                  <c:v>167.57142857142858</c:v>
                </c:pt>
                <c:pt idx="287" formatCode="#,##0">
                  <c:v>171</c:v>
                </c:pt>
                <c:pt idx="288" formatCode="#,##0">
                  <c:v>174</c:v>
                </c:pt>
                <c:pt idx="289" formatCode="#,##0">
                  <c:v>175.14285714285714</c:v>
                </c:pt>
                <c:pt idx="290" formatCode="#,##0">
                  <c:v>181.14285714285714</c:v>
                </c:pt>
                <c:pt idx="291" formatCode="#,##0">
                  <c:v>187.42857142857142</c:v>
                </c:pt>
                <c:pt idx="292" formatCode="#,##0">
                  <c:v>186.85714285714286</c:v>
                </c:pt>
                <c:pt idx="293" formatCode="#,##0">
                  <c:v>189.14285714285714</c:v>
                </c:pt>
                <c:pt idx="294" formatCode="#,##0">
                  <c:v>196.42857142857142</c:v>
                </c:pt>
                <c:pt idx="295" formatCode="#,##0">
                  <c:v>200.57142857142858</c:v>
                </c:pt>
                <c:pt idx="296" formatCode="#,##0">
                  <c:v>208.57142857142858</c:v>
                </c:pt>
                <c:pt idx="297" formatCode="#,##0">
                  <c:v>209.28571428571428</c:v>
                </c:pt>
                <c:pt idx="298" formatCode="#,##0">
                  <c:v>213.42857142857142</c:v>
                </c:pt>
                <c:pt idx="299" formatCode="#,##0">
                  <c:v>224.42857142857142</c:v>
                </c:pt>
                <c:pt idx="300" formatCode="#,##0">
                  <c:v>232.71428571428572</c:v>
                </c:pt>
                <c:pt idx="301" formatCode="#,##0">
                  <c:v>238.28571428571428</c:v>
                </c:pt>
                <c:pt idx="302" formatCode="#,##0">
                  <c:v>248</c:v>
                </c:pt>
                <c:pt idx="303" formatCode="#,##0">
                  <c:v>256.28571428571428</c:v>
                </c:pt>
                <c:pt idx="304" formatCode="#,##0">
                  <c:v>270</c:v>
                </c:pt>
                <c:pt idx="305" formatCode="#,##0">
                  <c:v>273.57142857142856</c:v>
                </c:pt>
                <c:pt idx="306" formatCode="#,##0">
                  <c:v>278</c:v>
                </c:pt>
                <c:pt idx="307" formatCode="#,##0">
                  <c:v>278</c:v>
                </c:pt>
                <c:pt idx="308" formatCode="#,##0">
                  <c:v>289.57142857142856</c:v>
                </c:pt>
                <c:pt idx="309" formatCode="#,##0">
                  <c:v>297.57142857142856</c:v>
                </c:pt>
                <c:pt idx="310" formatCode="#,##0">
                  <c:v>311</c:v>
                </c:pt>
                <c:pt idx="311" formatCode="#,##0">
                  <c:v>320.14285714285717</c:v>
                </c:pt>
                <c:pt idx="312" formatCode="#,##0">
                  <c:v>334.57142857142856</c:v>
                </c:pt>
                <c:pt idx="313" formatCode="#,##0">
                  <c:v>343.28571428571428</c:v>
                </c:pt>
                <c:pt idx="314" formatCode="#,##0">
                  <c:v>363</c:v>
                </c:pt>
                <c:pt idx="315" formatCode="#,##0">
                  <c:v>376.42857142857144</c:v>
                </c:pt>
                <c:pt idx="316" formatCode="#,##0">
                  <c:v>391.57142857142856</c:v>
                </c:pt>
                <c:pt idx="317" formatCode="#,##0">
                  <c:v>397.71428571428572</c:v>
                </c:pt>
                <c:pt idx="318" formatCode="#,##0">
                  <c:v>408.14285714285717</c:v>
                </c:pt>
                <c:pt idx="319" formatCode="#,##0">
                  <c:v>415.28571428571428</c:v>
                </c:pt>
                <c:pt idx="320" formatCode="#,##0">
                  <c:v>427.57142857142856</c:v>
                </c:pt>
                <c:pt idx="321" formatCode="#,##0">
                  <c:v>434.57142857142856</c:v>
                </c:pt>
                <c:pt idx="322" formatCode="#,##0">
                  <c:v>437.85714285714283</c:v>
                </c:pt>
                <c:pt idx="323" formatCode="#,##0">
                  <c:v>444</c:v>
                </c:pt>
                <c:pt idx="324" formatCode="#,##0">
                  <c:v>450.42857142857144</c:v>
                </c:pt>
                <c:pt idx="325" formatCode="#,##0">
                  <c:v>451.71428571428572</c:v>
                </c:pt>
                <c:pt idx="326" formatCode="#,##0">
                  <c:v>451.57142857142856</c:v>
                </c:pt>
                <c:pt idx="327" formatCode="#,##0">
                  <c:v>441.28571428571428</c:v>
                </c:pt>
                <c:pt idx="328" formatCode="#,##0">
                  <c:v>434.14285714285717</c:v>
                </c:pt>
                <c:pt idx="329" formatCode="#,##0">
                  <c:v>425.14285714285717</c:v>
                </c:pt>
                <c:pt idx="330" formatCode="#,##0">
                  <c:v>408.71428571428572</c:v>
                </c:pt>
                <c:pt idx="331" formatCode="#,##0">
                  <c:v>397.42857142857144</c:v>
                </c:pt>
                <c:pt idx="332" formatCode="#,##0">
                  <c:v>389.14285714285717</c:v>
                </c:pt>
                <c:pt idx="333" formatCode="#,##0">
                  <c:v>378.57142857142856</c:v>
                </c:pt>
                <c:pt idx="334" formatCode="#,##0">
                  <c:v>369.85714285714283</c:v>
                </c:pt>
                <c:pt idx="335" formatCode="#,##0">
                  <c:v>356.14285714285717</c:v>
                </c:pt>
                <c:pt idx="336" formatCode="#,##0">
                  <c:v>341.57142857142856</c:v>
                </c:pt>
                <c:pt idx="337" formatCode="#,##0">
                  <c:v>330.85714285714283</c:v>
                </c:pt>
                <c:pt idx="338" formatCode="#,##0">
                  <c:v>320.57142857142856</c:v>
                </c:pt>
                <c:pt idx="339" formatCode="#,##0">
                  <c:v>301.85714285714283</c:v>
                </c:pt>
                <c:pt idx="340" formatCode="#,##0">
                  <c:v>290.14285714285717</c:v>
                </c:pt>
                <c:pt idx="341" formatCode="#,##0">
                  <c:v>277.42857142857144</c:v>
                </c:pt>
                <c:pt idx="342" formatCode="#,##0">
                  <c:v>265.14285714285717</c:v>
                </c:pt>
                <c:pt idx="343" formatCode="#,##0">
                  <c:v>256.85714285714283</c:v>
                </c:pt>
                <c:pt idx="344" formatCode="#,##0">
                  <c:v>245.42857142857142</c:v>
                </c:pt>
                <c:pt idx="345" formatCode="#,##0">
                  <c:v>232</c:v>
                </c:pt>
                <c:pt idx="346" formatCode="#,##0">
                  <c:v>224.14285714285714</c:v>
                </c:pt>
                <c:pt idx="347" formatCode="#,##0">
                  <c:v>212.42857142857142</c:v>
                </c:pt>
                <c:pt idx="348" formatCode="#,##0">
                  <c:v>204.71428571428572</c:v>
                </c:pt>
                <c:pt idx="349" formatCode="#,##0">
                  <c:v>195.85714285714286</c:v>
                </c:pt>
                <c:pt idx="350" formatCode="#,##0">
                  <c:v>189</c:v>
                </c:pt>
                <c:pt idx="351" formatCode="#,##0">
                  <c:v>180.14285714285714</c:v>
                </c:pt>
                <c:pt idx="352" formatCode="#,##0">
                  <c:v>170.85714285714286</c:v>
                </c:pt>
                <c:pt idx="353" formatCode="#,##0">
                  <c:v>161.71428571428572</c:v>
                </c:pt>
                <c:pt idx="354" formatCode="#,##0">
                  <c:v>153.14285714285714</c:v>
                </c:pt>
                <c:pt idx="355" formatCode="#,##0">
                  <c:v>146.14285714285714</c:v>
                </c:pt>
                <c:pt idx="356" formatCode="#,##0">
                  <c:v>140.42857142857142</c:v>
                </c:pt>
                <c:pt idx="357" formatCode="#,##0">
                  <c:v>128.14285714285714</c:v>
                </c:pt>
                <c:pt idx="358" formatCode="#,##0">
                  <c:v>120.28571428571429</c:v>
                </c:pt>
                <c:pt idx="359" formatCode="#,##0">
                  <c:v>111.85714285714286</c:v>
                </c:pt>
                <c:pt idx="360" formatCode="#,##0">
                  <c:v>106.14285714285714</c:v>
                </c:pt>
                <c:pt idx="361" formatCode="#,##0">
                  <c:v>100.85714285714286</c:v>
                </c:pt>
                <c:pt idx="362" formatCode="#,##0">
                  <c:v>95</c:v>
                </c:pt>
                <c:pt idx="363" formatCode="#,##0">
                  <c:v>88.571428571428569</c:v>
                </c:pt>
                <c:pt idx="364" formatCode="#,##0">
                  <c:v>85</c:v>
                </c:pt>
                <c:pt idx="365" formatCode="#,##0">
                  <c:v>78.571428571428569</c:v>
                </c:pt>
                <c:pt idx="366" formatCode="#,##0">
                  <c:v>75.428571428571431</c:v>
                </c:pt>
                <c:pt idx="367" formatCode="#,##0">
                  <c:v>70</c:v>
                </c:pt>
                <c:pt idx="368" formatCode="#,##0">
                  <c:v>68.714285714285708</c:v>
                </c:pt>
                <c:pt idx="369" formatCode="#,##0">
                  <c:v>65.714285714285708</c:v>
                </c:pt>
                <c:pt idx="370" formatCode="#,##0">
                  <c:v>61.285714285714285</c:v>
                </c:pt>
                <c:pt idx="371" formatCode="#,##0">
                  <c:v>57.714285714285715</c:v>
                </c:pt>
                <c:pt idx="372" formatCode="#,##0">
                  <c:v>56.142857142857146</c:v>
                </c:pt>
                <c:pt idx="373" formatCode="#,##0">
                  <c:v>52.285714285714285</c:v>
                </c:pt>
                <c:pt idx="374" formatCode="#,##0">
                  <c:v>48.857142857142854</c:v>
                </c:pt>
                <c:pt idx="375" formatCode="#,##0">
                  <c:v>42.285714285714285</c:v>
                </c:pt>
                <c:pt idx="376" formatCode="#,##0">
                  <c:v>40</c:v>
                </c:pt>
                <c:pt idx="377" formatCode="#,##0">
                  <c:v>38.285714285714285</c:v>
                </c:pt>
                <c:pt idx="378" formatCode="#,##0">
                  <c:v>36.714285714285715</c:v>
                </c:pt>
                <c:pt idx="379" formatCode="#,##0">
                  <c:v>35.857142857142854</c:v>
                </c:pt>
                <c:pt idx="380" formatCode="#,##0">
                  <c:v>34.571428571428569</c:v>
                </c:pt>
                <c:pt idx="381" formatCode="#,##0">
                  <c:v>31.571428571428573</c:v>
                </c:pt>
                <c:pt idx="382" formatCode="#,##0">
                  <c:v>31.428571428571427</c:v>
                </c:pt>
                <c:pt idx="383" formatCode="#,##0">
                  <c:v>29.142857142857142</c:v>
                </c:pt>
                <c:pt idx="384" formatCode="#,##0">
                  <c:v>29</c:v>
                </c:pt>
                <c:pt idx="385" formatCode="#,##0">
                  <c:v>25.571428571428573</c:v>
                </c:pt>
                <c:pt idx="386" formatCode="#,##0">
                  <c:v>23.714285714285715</c:v>
                </c:pt>
                <c:pt idx="387" formatCode="#,##0">
                  <c:v>20.714285714285715</c:v>
                </c:pt>
                <c:pt idx="388" formatCode="#,##0">
                  <c:v>20.714285714285715</c:v>
                </c:pt>
                <c:pt idx="389" formatCode="#,##0">
                  <c:v>18.285714285714285</c:v>
                </c:pt>
                <c:pt idx="390" formatCode="#,##0">
                  <c:v>16.285714285714285</c:v>
                </c:pt>
                <c:pt idx="391" formatCode="#,##0">
                  <c:v>13.571428571428571</c:v>
                </c:pt>
                <c:pt idx="392" formatCode="#,##0">
                  <c:v>13.571428571428571</c:v>
                </c:pt>
                <c:pt idx="393" formatCode="#,##0">
                  <c:v>12.285714285714286</c:v>
                </c:pt>
                <c:pt idx="394" formatCode="#,##0">
                  <c:v>13.142857142857142</c:v>
                </c:pt>
                <c:pt idx="395" formatCode="#,##0">
                  <c:v>11.428571428571429</c:v>
                </c:pt>
                <c:pt idx="396" formatCode="#,##0">
                  <c:v>11.142857142857142</c:v>
                </c:pt>
                <c:pt idx="397" formatCode="#,##0">
                  <c:v>12</c:v>
                </c:pt>
                <c:pt idx="398" formatCode="#,##0">
                  <c:v>11.857142857142858</c:v>
                </c:pt>
              </c:numCache>
            </c:numRef>
          </c:val>
          <c:smooth val="0"/>
          <c:extLst>
            <c:ext xmlns:c16="http://schemas.microsoft.com/office/drawing/2014/chart" uri="{C3380CC4-5D6E-409C-BE32-E72D297353CC}">
              <c16:uniqueId val="{00000004-3C64-4CEE-A4AB-F47282381DD8}"/>
            </c:ext>
          </c:extLst>
        </c:ser>
        <c:dLbls>
          <c:showLegendKey val="0"/>
          <c:showVal val="0"/>
          <c:showCatName val="0"/>
          <c:showSerName val="0"/>
          <c:showPercent val="0"/>
          <c:showBubbleSize val="0"/>
        </c:dLbls>
        <c:smooth val="0"/>
        <c:axId val="669118136"/>
        <c:axId val="669116824"/>
      </c:lineChart>
      <c:catAx>
        <c:axId val="669118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116824"/>
        <c:crosses val="autoZero"/>
        <c:auto val="1"/>
        <c:lblAlgn val="ctr"/>
        <c:lblOffset val="100"/>
        <c:tickLblSkip val="7"/>
        <c:noMultiLvlLbl val="0"/>
      </c:catAx>
      <c:valAx>
        <c:axId val="669116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118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COVID-19 Hospital Deaths in England - Log Scale
</a:t>
            </a:r>
            <a:r>
              <a:rPr lang="en-US" sz="1200"/>
              <a:t>7 day centred moving averages
Source: NHS Statistical Work Areas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'7dma'!$F$17</c:f>
              <c:strCache>
                <c:ptCount val="1"/>
                <c:pt idx="0">
                  <c:v>20 - 39</c:v>
                </c:pt>
              </c:strCache>
            </c:strRef>
          </c:tx>
          <c:spPr>
            <a:ln w="28575" cap="rnd">
              <a:solidFill>
                <a:schemeClr val="accent2"/>
              </a:solidFill>
              <a:round/>
            </a:ln>
            <a:effectLst/>
          </c:spPr>
          <c:marker>
            <c:symbol val="none"/>
          </c:marker>
          <c:cat>
            <c:strRef>
              <c:f>raw!$B$20:$B$417</c:f>
              <c:strCache>
                <c:ptCount val="398"/>
                <c:pt idx="0">
                  <c:v>&lt; 01-Mar-20</c:v>
                </c:pt>
                <c:pt idx="1">
                  <c:v>01-Mar-20</c:v>
                </c:pt>
                <c:pt idx="2">
                  <c:v>02-Mar-20</c:v>
                </c:pt>
                <c:pt idx="3">
                  <c:v>03-Mar-20</c:v>
                </c:pt>
                <c:pt idx="4">
                  <c:v>04-Mar-20</c:v>
                </c:pt>
                <c:pt idx="5">
                  <c:v>05-Mar-20</c:v>
                </c:pt>
                <c:pt idx="6">
                  <c:v>06-Mar-20</c:v>
                </c:pt>
                <c:pt idx="7">
                  <c:v>07-Mar-20</c:v>
                </c:pt>
                <c:pt idx="8">
                  <c:v>08-Mar-20</c:v>
                </c:pt>
                <c:pt idx="9">
                  <c:v>09-Mar-20</c:v>
                </c:pt>
                <c:pt idx="10">
                  <c:v>10-Mar-20</c:v>
                </c:pt>
                <c:pt idx="11">
                  <c:v>11-Mar-20</c:v>
                </c:pt>
                <c:pt idx="12">
                  <c:v>12-Mar-20</c:v>
                </c:pt>
                <c:pt idx="13">
                  <c:v>13-Mar-20</c:v>
                </c:pt>
                <c:pt idx="14">
                  <c:v>14-Mar-20</c:v>
                </c:pt>
                <c:pt idx="15">
                  <c:v>15-Mar-20</c:v>
                </c:pt>
                <c:pt idx="16">
                  <c:v>16-Mar-20</c:v>
                </c:pt>
                <c:pt idx="17">
                  <c:v>17-Mar-20</c:v>
                </c:pt>
                <c:pt idx="18">
                  <c:v>18-Mar-20</c:v>
                </c:pt>
                <c:pt idx="19">
                  <c:v>19-Mar-20</c:v>
                </c:pt>
                <c:pt idx="20">
                  <c:v>20-Mar-20</c:v>
                </c:pt>
                <c:pt idx="21">
                  <c:v>21-Mar-20</c:v>
                </c:pt>
                <c:pt idx="22">
                  <c:v>22-Mar-20</c:v>
                </c:pt>
                <c:pt idx="23">
                  <c:v>23-Mar-20</c:v>
                </c:pt>
                <c:pt idx="24">
                  <c:v>24-Mar-20</c:v>
                </c:pt>
                <c:pt idx="25">
                  <c:v>25-Mar-20</c:v>
                </c:pt>
                <c:pt idx="26">
                  <c:v>26-Mar-20</c:v>
                </c:pt>
                <c:pt idx="27">
                  <c:v>27-Mar-20</c:v>
                </c:pt>
                <c:pt idx="28">
                  <c:v>28-Mar-20</c:v>
                </c:pt>
                <c:pt idx="29">
                  <c:v>29-Mar-20</c:v>
                </c:pt>
                <c:pt idx="30">
                  <c:v>30-Mar-20</c:v>
                </c:pt>
                <c:pt idx="31">
                  <c:v>31-Mar-20</c:v>
                </c:pt>
                <c:pt idx="32">
                  <c:v>01-Apr-20</c:v>
                </c:pt>
                <c:pt idx="33">
                  <c:v>02-Apr-20</c:v>
                </c:pt>
                <c:pt idx="34">
                  <c:v>03-Apr-20</c:v>
                </c:pt>
                <c:pt idx="35">
                  <c:v>04-Apr-20</c:v>
                </c:pt>
                <c:pt idx="36">
                  <c:v>05-Apr-20</c:v>
                </c:pt>
                <c:pt idx="37">
                  <c:v>06-Apr-20</c:v>
                </c:pt>
                <c:pt idx="38">
                  <c:v>07-Apr-20</c:v>
                </c:pt>
                <c:pt idx="39">
                  <c:v>08-Apr-20</c:v>
                </c:pt>
                <c:pt idx="40">
                  <c:v>09-Apr-20</c:v>
                </c:pt>
                <c:pt idx="41">
                  <c:v>10-Apr-20</c:v>
                </c:pt>
                <c:pt idx="42">
                  <c:v>11-Apr-20</c:v>
                </c:pt>
                <c:pt idx="43">
                  <c:v>12-Apr-20</c:v>
                </c:pt>
                <c:pt idx="44">
                  <c:v>13-Apr-20</c:v>
                </c:pt>
                <c:pt idx="45">
                  <c:v>14-Apr-20</c:v>
                </c:pt>
                <c:pt idx="46">
                  <c:v>15-Apr-20</c:v>
                </c:pt>
                <c:pt idx="47">
                  <c:v>16-Apr-20</c:v>
                </c:pt>
                <c:pt idx="48">
                  <c:v>17-Apr-20</c:v>
                </c:pt>
                <c:pt idx="49">
                  <c:v>18-Apr-20</c:v>
                </c:pt>
                <c:pt idx="50">
                  <c:v>19-Apr-20</c:v>
                </c:pt>
                <c:pt idx="51">
                  <c:v>20-Apr-20</c:v>
                </c:pt>
                <c:pt idx="52">
                  <c:v>21-Apr-20</c:v>
                </c:pt>
                <c:pt idx="53">
                  <c:v>22-Apr-20</c:v>
                </c:pt>
                <c:pt idx="54">
                  <c:v>23-Apr-20</c:v>
                </c:pt>
                <c:pt idx="55">
                  <c:v>24-Apr-20</c:v>
                </c:pt>
                <c:pt idx="56">
                  <c:v>25-Apr-20</c:v>
                </c:pt>
                <c:pt idx="57">
                  <c:v>26-Apr-20</c:v>
                </c:pt>
                <c:pt idx="58">
                  <c:v>27-Apr-20</c:v>
                </c:pt>
                <c:pt idx="59">
                  <c:v>28-Apr-20</c:v>
                </c:pt>
                <c:pt idx="60">
                  <c:v>29-Apr-20</c:v>
                </c:pt>
                <c:pt idx="61">
                  <c:v>30-Apr-20</c:v>
                </c:pt>
                <c:pt idx="62">
                  <c:v>01-May-20</c:v>
                </c:pt>
                <c:pt idx="63">
                  <c:v>02-May-20</c:v>
                </c:pt>
                <c:pt idx="64">
                  <c:v>03-May-20</c:v>
                </c:pt>
                <c:pt idx="65">
                  <c:v>04-May-20</c:v>
                </c:pt>
                <c:pt idx="66">
                  <c:v>05-May-20</c:v>
                </c:pt>
                <c:pt idx="67">
                  <c:v>06-May-20</c:v>
                </c:pt>
                <c:pt idx="68">
                  <c:v>07-May-20</c:v>
                </c:pt>
                <c:pt idx="69">
                  <c:v>08-May-20</c:v>
                </c:pt>
                <c:pt idx="70">
                  <c:v>09-May-20</c:v>
                </c:pt>
                <c:pt idx="71">
                  <c:v>10-May-20</c:v>
                </c:pt>
                <c:pt idx="72">
                  <c:v>11-May-20</c:v>
                </c:pt>
                <c:pt idx="73">
                  <c:v>12-May-20</c:v>
                </c:pt>
                <c:pt idx="74">
                  <c:v>13-May-20</c:v>
                </c:pt>
                <c:pt idx="75">
                  <c:v>14-May-20</c:v>
                </c:pt>
                <c:pt idx="76">
                  <c:v>15-May-20</c:v>
                </c:pt>
                <c:pt idx="77">
                  <c:v>16-May-20</c:v>
                </c:pt>
                <c:pt idx="78">
                  <c:v>17-May-20</c:v>
                </c:pt>
                <c:pt idx="79">
                  <c:v>18-May-20</c:v>
                </c:pt>
                <c:pt idx="80">
                  <c:v>19-May-20</c:v>
                </c:pt>
                <c:pt idx="81">
                  <c:v>20-May-20</c:v>
                </c:pt>
                <c:pt idx="82">
                  <c:v>21-May-20</c:v>
                </c:pt>
                <c:pt idx="83">
                  <c:v>22-May-20</c:v>
                </c:pt>
                <c:pt idx="84">
                  <c:v>23-May-20</c:v>
                </c:pt>
                <c:pt idx="85">
                  <c:v>24-May-20</c:v>
                </c:pt>
                <c:pt idx="86">
                  <c:v>25-May-20</c:v>
                </c:pt>
                <c:pt idx="87">
                  <c:v>26-May-20</c:v>
                </c:pt>
                <c:pt idx="88">
                  <c:v>27-May-20</c:v>
                </c:pt>
                <c:pt idx="89">
                  <c:v>28-May-20</c:v>
                </c:pt>
                <c:pt idx="90">
                  <c:v>29-May-20</c:v>
                </c:pt>
                <c:pt idx="91">
                  <c:v>30-May-20</c:v>
                </c:pt>
                <c:pt idx="92">
                  <c:v>31-May-20</c:v>
                </c:pt>
                <c:pt idx="93">
                  <c:v>01-Jun-20</c:v>
                </c:pt>
                <c:pt idx="94">
                  <c:v>02-Jun-20</c:v>
                </c:pt>
                <c:pt idx="95">
                  <c:v>03-Jun-20</c:v>
                </c:pt>
                <c:pt idx="96">
                  <c:v>04-Jun-20</c:v>
                </c:pt>
                <c:pt idx="97">
                  <c:v>05-Jun-20</c:v>
                </c:pt>
                <c:pt idx="98">
                  <c:v>06-Jun-20</c:v>
                </c:pt>
                <c:pt idx="99">
                  <c:v>07-Jun-20</c:v>
                </c:pt>
                <c:pt idx="100">
                  <c:v>08-Jun-20</c:v>
                </c:pt>
                <c:pt idx="101">
                  <c:v>09-Jun-20</c:v>
                </c:pt>
                <c:pt idx="102">
                  <c:v>10-Jun-20</c:v>
                </c:pt>
                <c:pt idx="103">
                  <c:v>11-Jun-20</c:v>
                </c:pt>
                <c:pt idx="104">
                  <c:v>12-Jun-20</c:v>
                </c:pt>
                <c:pt idx="105">
                  <c:v>13-Jun-20</c:v>
                </c:pt>
                <c:pt idx="106">
                  <c:v>14-Jun-20</c:v>
                </c:pt>
                <c:pt idx="107">
                  <c:v>15-Jun-20</c:v>
                </c:pt>
                <c:pt idx="108">
                  <c:v>16-Jun-20</c:v>
                </c:pt>
                <c:pt idx="109">
                  <c:v>17-Jun-20</c:v>
                </c:pt>
                <c:pt idx="110">
                  <c:v>18-Jun-20</c:v>
                </c:pt>
                <c:pt idx="111">
                  <c:v>19-Jun-20</c:v>
                </c:pt>
                <c:pt idx="112">
                  <c:v>20-Jun-20</c:v>
                </c:pt>
                <c:pt idx="113">
                  <c:v>21-Jun-20</c:v>
                </c:pt>
                <c:pt idx="114">
                  <c:v>22-Jun-20</c:v>
                </c:pt>
                <c:pt idx="115">
                  <c:v>23-Jun-20</c:v>
                </c:pt>
                <c:pt idx="116">
                  <c:v>24-Jun-20</c:v>
                </c:pt>
                <c:pt idx="117">
                  <c:v>25-Jun-20</c:v>
                </c:pt>
                <c:pt idx="118">
                  <c:v>26-Jun-20</c:v>
                </c:pt>
                <c:pt idx="119">
                  <c:v>27-Jun-20</c:v>
                </c:pt>
                <c:pt idx="120">
                  <c:v>28-Jun-20</c:v>
                </c:pt>
                <c:pt idx="121">
                  <c:v>29-Jun-20</c:v>
                </c:pt>
                <c:pt idx="122">
                  <c:v>30-Jun-20</c:v>
                </c:pt>
                <c:pt idx="123">
                  <c:v>01-Jul-20</c:v>
                </c:pt>
                <c:pt idx="124">
                  <c:v>02-Jul-20</c:v>
                </c:pt>
                <c:pt idx="125">
                  <c:v>03-Jul-20</c:v>
                </c:pt>
                <c:pt idx="126">
                  <c:v>04-Jul-20</c:v>
                </c:pt>
                <c:pt idx="127">
                  <c:v>05-Jul-20</c:v>
                </c:pt>
                <c:pt idx="128">
                  <c:v>06-Jul-20</c:v>
                </c:pt>
                <c:pt idx="129">
                  <c:v>07-Jul-20</c:v>
                </c:pt>
                <c:pt idx="130">
                  <c:v>08-Jul-20</c:v>
                </c:pt>
                <c:pt idx="131">
                  <c:v>09-Jul-20</c:v>
                </c:pt>
                <c:pt idx="132">
                  <c:v>10-Jul-20</c:v>
                </c:pt>
                <c:pt idx="133">
                  <c:v>11-Jul-20</c:v>
                </c:pt>
                <c:pt idx="134">
                  <c:v>12-Jul-20</c:v>
                </c:pt>
                <c:pt idx="135">
                  <c:v>13-Jul-20</c:v>
                </c:pt>
                <c:pt idx="136">
                  <c:v>14-Jul-20</c:v>
                </c:pt>
                <c:pt idx="137">
                  <c:v>15-Jul-20</c:v>
                </c:pt>
                <c:pt idx="138">
                  <c:v>16-Jul-20</c:v>
                </c:pt>
                <c:pt idx="139">
                  <c:v>17-Jul-20</c:v>
                </c:pt>
                <c:pt idx="140">
                  <c:v>18-Jul-20</c:v>
                </c:pt>
                <c:pt idx="141">
                  <c:v>19-Jul-20</c:v>
                </c:pt>
                <c:pt idx="142">
                  <c:v>20-Jul-20</c:v>
                </c:pt>
                <c:pt idx="143">
                  <c:v>21-Jul-20</c:v>
                </c:pt>
                <c:pt idx="144">
                  <c:v>22-Jul-20</c:v>
                </c:pt>
                <c:pt idx="145">
                  <c:v>23-Jul-20</c:v>
                </c:pt>
                <c:pt idx="146">
                  <c:v>24-Jul-20</c:v>
                </c:pt>
                <c:pt idx="147">
                  <c:v>25-Jul-20</c:v>
                </c:pt>
                <c:pt idx="148">
                  <c:v>26-Jul-20</c:v>
                </c:pt>
                <c:pt idx="149">
                  <c:v>27-Jul-20</c:v>
                </c:pt>
                <c:pt idx="150">
                  <c:v>28-Jul-20</c:v>
                </c:pt>
                <c:pt idx="151">
                  <c:v>29-Jul-20</c:v>
                </c:pt>
                <c:pt idx="152">
                  <c:v>30-Jul-20</c:v>
                </c:pt>
                <c:pt idx="153">
                  <c:v>31-Jul-20</c:v>
                </c:pt>
                <c:pt idx="154">
                  <c:v>01-Aug-20</c:v>
                </c:pt>
                <c:pt idx="155">
                  <c:v>02-Aug-20</c:v>
                </c:pt>
                <c:pt idx="156">
                  <c:v>03-Aug-20</c:v>
                </c:pt>
                <c:pt idx="157">
                  <c:v>04-Aug-20</c:v>
                </c:pt>
                <c:pt idx="158">
                  <c:v>05-Aug-20</c:v>
                </c:pt>
                <c:pt idx="159">
                  <c:v>06-Aug-20</c:v>
                </c:pt>
                <c:pt idx="160">
                  <c:v>07-Aug-20</c:v>
                </c:pt>
                <c:pt idx="161">
                  <c:v>08-Aug-20</c:v>
                </c:pt>
                <c:pt idx="162">
                  <c:v>09-Aug-20</c:v>
                </c:pt>
                <c:pt idx="163">
                  <c:v>10-Aug-20</c:v>
                </c:pt>
                <c:pt idx="164">
                  <c:v>11-Aug-20</c:v>
                </c:pt>
                <c:pt idx="165">
                  <c:v>12-Aug-20</c:v>
                </c:pt>
                <c:pt idx="166">
                  <c:v>13-Aug-20</c:v>
                </c:pt>
                <c:pt idx="167">
                  <c:v>14-Aug-20</c:v>
                </c:pt>
                <c:pt idx="168">
                  <c:v>15-Aug-20</c:v>
                </c:pt>
                <c:pt idx="169">
                  <c:v>16-Aug-20</c:v>
                </c:pt>
                <c:pt idx="170">
                  <c:v>17-Aug-20</c:v>
                </c:pt>
                <c:pt idx="171">
                  <c:v>18-Aug-20</c:v>
                </c:pt>
                <c:pt idx="172">
                  <c:v>19-Aug-20</c:v>
                </c:pt>
                <c:pt idx="173">
                  <c:v>20-Aug-20</c:v>
                </c:pt>
                <c:pt idx="174">
                  <c:v>21-Aug-20</c:v>
                </c:pt>
                <c:pt idx="175">
                  <c:v>22-Aug-20</c:v>
                </c:pt>
                <c:pt idx="176">
                  <c:v>23-Aug-20</c:v>
                </c:pt>
                <c:pt idx="177">
                  <c:v>24-Aug-20</c:v>
                </c:pt>
                <c:pt idx="178">
                  <c:v>25-Aug-20</c:v>
                </c:pt>
                <c:pt idx="179">
                  <c:v>26-Aug-20</c:v>
                </c:pt>
                <c:pt idx="180">
                  <c:v>27-Aug-20</c:v>
                </c:pt>
                <c:pt idx="181">
                  <c:v>28-Aug-20</c:v>
                </c:pt>
                <c:pt idx="182">
                  <c:v>29-Aug-20</c:v>
                </c:pt>
                <c:pt idx="183">
                  <c:v>30-Aug-20</c:v>
                </c:pt>
                <c:pt idx="184">
                  <c:v>31-Aug-20</c:v>
                </c:pt>
                <c:pt idx="185">
                  <c:v>01-Sep-20</c:v>
                </c:pt>
                <c:pt idx="186">
                  <c:v>02-Sep-20</c:v>
                </c:pt>
                <c:pt idx="187">
                  <c:v>03-Sep-20</c:v>
                </c:pt>
                <c:pt idx="188">
                  <c:v>04-Sep-20</c:v>
                </c:pt>
                <c:pt idx="189">
                  <c:v>05-Sep-20</c:v>
                </c:pt>
                <c:pt idx="190">
                  <c:v>06-Sep-20</c:v>
                </c:pt>
                <c:pt idx="191">
                  <c:v>07-Sep-20</c:v>
                </c:pt>
                <c:pt idx="192">
                  <c:v>08-Sep-20</c:v>
                </c:pt>
                <c:pt idx="193">
                  <c:v>09-Sep-20</c:v>
                </c:pt>
                <c:pt idx="194">
                  <c:v>10-Sep-20</c:v>
                </c:pt>
                <c:pt idx="195">
                  <c:v>11-Sep-20</c:v>
                </c:pt>
                <c:pt idx="196">
                  <c:v>12-Sep-20</c:v>
                </c:pt>
                <c:pt idx="197">
                  <c:v>13-Sep-20</c:v>
                </c:pt>
                <c:pt idx="198">
                  <c:v>14-Sep-20</c:v>
                </c:pt>
                <c:pt idx="199">
                  <c:v>15-Sep-20</c:v>
                </c:pt>
                <c:pt idx="200">
                  <c:v>16-Sep-20</c:v>
                </c:pt>
                <c:pt idx="201">
                  <c:v>17-Sep-20</c:v>
                </c:pt>
                <c:pt idx="202">
                  <c:v>18-Sep-20</c:v>
                </c:pt>
                <c:pt idx="203">
                  <c:v>19-Sep-20</c:v>
                </c:pt>
                <c:pt idx="204">
                  <c:v>20-Sep-20</c:v>
                </c:pt>
                <c:pt idx="205">
                  <c:v>21-Sep-20</c:v>
                </c:pt>
                <c:pt idx="206">
                  <c:v>22-Sep-20</c:v>
                </c:pt>
                <c:pt idx="207">
                  <c:v>23-Sep-20</c:v>
                </c:pt>
                <c:pt idx="208">
                  <c:v>24-Sep-20</c:v>
                </c:pt>
                <c:pt idx="209">
                  <c:v>25-Sep-20</c:v>
                </c:pt>
                <c:pt idx="210">
                  <c:v>26-Sep-20</c:v>
                </c:pt>
                <c:pt idx="211">
                  <c:v>27-Sep-20</c:v>
                </c:pt>
                <c:pt idx="212">
                  <c:v>28-Sep-20</c:v>
                </c:pt>
                <c:pt idx="213">
                  <c:v>29-Sep-20</c:v>
                </c:pt>
                <c:pt idx="214">
                  <c:v>30-Sep-20</c:v>
                </c:pt>
                <c:pt idx="215">
                  <c:v>01-Oct-20</c:v>
                </c:pt>
                <c:pt idx="216">
                  <c:v>02-Oct-20</c:v>
                </c:pt>
                <c:pt idx="217">
                  <c:v>03-Oct-20</c:v>
                </c:pt>
                <c:pt idx="218">
                  <c:v>04-Oct-20</c:v>
                </c:pt>
                <c:pt idx="219">
                  <c:v>05-Oct-20</c:v>
                </c:pt>
                <c:pt idx="220">
                  <c:v>06-Oct-20</c:v>
                </c:pt>
                <c:pt idx="221">
                  <c:v>07-Oct-20</c:v>
                </c:pt>
                <c:pt idx="222">
                  <c:v>08-Oct-20</c:v>
                </c:pt>
                <c:pt idx="223">
                  <c:v>09-Oct-20</c:v>
                </c:pt>
                <c:pt idx="224">
                  <c:v>10-Oct-20</c:v>
                </c:pt>
                <c:pt idx="225">
                  <c:v>11-Oct-20</c:v>
                </c:pt>
                <c:pt idx="226">
                  <c:v>12-Oct-20</c:v>
                </c:pt>
                <c:pt idx="227">
                  <c:v>13-Oct-20</c:v>
                </c:pt>
                <c:pt idx="228">
                  <c:v>14-Oct-20</c:v>
                </c:pt>
                <c:pt idx="229">
                  <c:v>15-Oct-20</c:v>
                </c:pt>
                <c:pt idx="230">
                  <c:v>16-Oct-20</c:v>
                </c:pt>
                <c:pt idx="231">
                  <c:v>17-Oct-20</c:v>
                </c:pt>
                <c:pt idx="232">
                  <c:v>18-Oct-20</c:v>
                </c:pt>
                <c:pt idx="233">
                  <c:v>19-Oct-20</c:v>
                </c:pt>
                <c:pt idx="234">
                  <c:v>20-Oct-20</c:v>
                </c:pt>
                <c:pt idx="235">
                  <c:v>21-Oct-20</c:v>
                </c:pt>
                <c:pt idx="236">
                  <c:v>22-Oct-20</c:v>
                </c:pt>
                <c:pt idx="237">
                  <c:v>23-Oct-20</c:v>
                </c:pt>
                <c:pt idx="238">
                  <c:v>24-Oct-20</c:v>
                </c:pt>
                <c:pt idx="239">
                  <c:v>25-Oct-20</c:v>
                </c:pt>
                <c:pt idx="240">
                  <c:v>26-Oct-20</c:v>
                </c:pt>
                <c:pt idx="241">
                  <c:v>27-Oct-20</c:v>
                </c:pt>
                <c:pt idx="242">
                  <c:v>28-Oct-20</c:v>
                </c:pt>
                <c:pt idx="243">
                  <c:v>29-Oct-20</c:v>
                </c:pt>
                <c:pt idx="244">
                  <c:v>30-Oct-20</c:v>
                </c:pt>
                <c:pt idx="245">
                  <c:v>31-Oct-20</c:v>
                </c:pt>
                <c:pt idx="246">
                  <c:v>01-Nov-20</c:v>
                </c:pt>
                <c:pt idx="247">
                  <c:v>02-Nov-20</c:v>
                </c:pt>
                <c:pt idx="248">
                  <c:v>03-Nov-20</c:v>
                </c:pt>
                <c:pt idx="249">
                  <c:v>04-Nov-20</c:v>
                </c:pt>
                <c:pt idx="250">
                  <c:v>05-Nov-20</c:v>
                </c:pt>
                <c:pt idx="251">
                  <c:v>06-Nov-20</c:v>
                </c:pt>
                <c:pt idx="252">
                  <c:v>07-Nov-20</c:v>
                </c:pt>
                <c:pt idx="253">
                  <c:v>08-Nov-20</c:v>
                </c:pt>
                <c:pt idx="254">
                  <c:v>09-Nov-20</c:v>
                </c:pt>
                <c:pt idx="255">
                  <c:v>10-Nov-20</c:v>
                </c:pt>
                <c:pt idx="256">
                  <c:v>11-Nov-20</c:v>
                </c:pt>
                <c:pt idx="257">
                  <c:v>12-Nov-20</c:v>
                </c:pt>
                <c:pt idx="258">
                  <c:v>13-Nov-20</c:v>
                </c:pt>
                <c:pt idx="259">
                  <c:v>14-Nov-20</c:v>
                </c:pt>
                <c:pt idx="260">
                  <c:v>15-Nov-20</c:v>
                </c:pt>
                <c:pt idx="261">
                  <c:v>16-Nov-20</c:v>
                </c:pt>
                <c:pt idx="262">
                  <c:v>17-Nov-20</c:v>
                </c:pt>
                <c:pt idx="263">
                  <c:v>18-Nov-20</c:v>
                </c:pt>
                <c:pt idx="264">
                  <c:v>19-Nov-20</c:v>
                </c:pt>
                <c:pt idx="265">
                  <c:v>20-Nov-20</c:v>
                </c:pt>
                <c:pt idx="266">
                  <c:v>21-Nov-20</c:v>
                </c:pt>
                <c:pt idx="267">
                  <c:v>22-Nov-20</c:v>
                </c:pt>
                <c:pt idx="268">
                  <c:v>23-Nov-20</c:v>
                </c:pt>
                <c:pt idx="269">
                  <c:v>24-Nov-20</c:v>
                </c:pt>
                <c:pt idx="270">
                  <c:v>25-Nov-20</c:v>
                </c:pt>
                <c:pt idx="271">
                  <c:v>26-Nov-20</c:v>
                </c:pt>
                <c:pt idx="272">
                  <c:v>27-Nov-20</c:v>
                </c:pt>
                <c:pt idx="273">
                  <c:v>28-Nov-20</c:v>
                </c:pt>
                <c:pt idx="274">
                  <c:v>29-Nov-20</c:v>
                </c:pt>
                <c:pt idx="275">
                  <c:v>30-Nov-20</c:v>
                </c:pt>
                <c:pt idx="276">
                  <c:v>01-Dec-20</c:v>
                </c:pt>
                <c:pt idx="277">
                  <c:v>02-Dec-20</c:v>
                </c:pt>
                <c:pt idx="278">
                  <c:v>03-Dec-20</c:v>
                </c:pt>
                <c:pt idx="279">
                  <c:v>04-Dec-20</c:v>
                </c:pt>
                <c:pt idx="280">
                  <c:v>05-Dec-20</c:v>
                </c:pt>
                <c:pt idx="281">
                  <c:v>06-Dec-20</c:v>
                </c:pt>
                <c:pt idx="282">
                  <c:v>07-Dec-20</c:v>
                </c:pt>
                <c:pt idx="283">
                  <c:v>08-Dec-20</c:v>
                </c:pt>
                <c:pt idx="284">
                  <c:v>09-Dec-20</c:v>
                </c:pt>
                <c:pt idx="285">
                  <c:v>10-Dec-20</c:v>
                </c:pt>
                <c:pt idx="286">
                  <c:v>11-Dec-20</c:v>
                </c:pt>
                <c:pt idx="287">
                  <c:v>12-Dec-20</c:v>
                </c:pt>
                <c:pt idx="288">
                  <c:v>13-Dec-20</c:v>
                </c:pt>
                <c:pt idx="289">
                  <c:v>14-Dec-20</c:v>
                </c:pt>
                <c:pt idx="290">
                  <c:v>15-Dec-20</c:v>
                </c:pt>
                <c:pt idx="291">
                  <c:v>16-Dec-20</c:v>
                </c:pt>
                <c:pt idx="292">
                  <c:v>17-Dec-20</c:v>
                </c:pt>
                <c:pt idx="293">
                  <c:v>18-Dec-20</c:v>
                </c:pt>
                <c:pt idx="294">
                  <c:v>19-Dec-20</c:v>
                </c:pt>
                <c:pt idx="295">
                  <c:v>20-Dec-20</c:v>
                </c:pt>
                <c:pt idx="296">
                  <c:v>21-Dec-20</c:v>
                </c:pt>
                <c:pt idx="297">
                  <c:v>22-Dec-20</c:v>
                </c:pt>
                <c:pt idx="298">
                  <c:v>23-Dec-20</c:v>
                </c:pt>
                <c:pt idx="299">
                  <c:v>24-Dec-20</c:v>
                </c:pt>
                <c:pt idx="300">
                  <c:v>25-Dec-20</c:v>
                </c:pt>
                <c:pt idx="301">
                  <c:v>26-Dec-20</c:v>
                </c:pt>
                <c:pt idx="302">
                  <c:v>27-Dec-20</c:v>
                </c:pt>
                <c:pt idx="303">
                  <c:v>28-Dec-20</c:v>
                </c:pt>
                <c:pt idx="304">
                  <c:v>29-Dec-20</c:v>
                </c:pt>
                <c:pt idx="305">
                  <c:v>30-Dec-20</c:v>
                </c:pt>
                <c:pt idx="306">
                  <c:v>31-Dec-20</c:v>
                </c:pt>
                <c:pt idx="307">
                  <c:v>01-Jan-21</c:v>
                </c:pt>
                <c:pt idx="308">
                  <c:v>02-Jan-21</c:v>
                </c:pt>
                <c:pt idx="309">
                  <c:v>03-Jan-21</c:v>
                </c:pt>
                <c:pt idx="310">
                  <c:v>04-Jan-21</c:v>
                </c:pt>
                <c:pt idx="311">
                  <c:v>05-Jan-21</c:v>
                </c:pt>
                <c:pt idx="312">
                  <c:v>06-Jan-21</c:v>
                </c:pt>
                <c:pt idx="313">
                  <c:v>07-Jan-21</c:v>
                </c:pt>
                <c:pt idx="314">
                  <c:v>08-Jan-21</c:v>
                </c:pt>
                <c:pt idx="315">
                  <c:v>09-Jan-21</c:v>
                </c:pt>
                <c:pt idx="316">
                  <c:v>10-Jan-21</c:v>
                </c:pt>
                <c:pt idx="317">
                  <c:v>11-Jan-21</c:v>
                </c:pt>
                <c:pt idx="318">
                  <c:v>12-Jan-21</c:v>
                </c:pt>
                <c:pt idx="319">
                  <c:v>13-Jan-21</c:v>
                </c:pt>
                <c:pt idx="320">
                  <c:v>14-Jan-21</c:v>
                </c:pt>
                <c:pt idx="321">
                  <c:v>15-Jan-21</c:v>
                </c:pt>
                <c:pt idx="322">
                  <c:v>16-Jan-21</c:v>
                </c:pt>
                <c:pt idx="323">
                  <c:v>17-Jan-21</c:v>
                </c:pt>
                <c:pt idx="324">
                  <c:v>18-Jan-21</c:v>
                </c:pt>
                <c:pt idx="325">
                  <c:v>19-Jan-21</c:v>
                </c:pt>
                <c:pt idx="326">
                  <c:v>20-Jan-21</c:v>
                </c:pt>
                <c:pt idx="327">
                  <c:v>21-Jan-21</c:v>
                </c:pt>
                <c:pt idx="328">
                  <c:v>22-Jan-21</c:v>
                </c:pt>
                <c:pt idx="329">
                  <c:v>23-Jan-21</c:v>
                </c:pt>
                <c:pt idx="330">
                  <c:v>24-Jan-21</c:v>
                </c:pt>
                <c:pt idx="331">
                  <c:v>25-Jan-21</c:v>
                </c:pt>
                <c:pt idx="332">
                  <c:v>26-Jan-21</c:v>
                </c:pt>
                <c:pt idx="333">
                  <c:v>27-Jan-21</c:v>
                </c:pt>
                <c:pt idx="334">
                  <c:v>28-Jan-21</c:v>
                </c:pt>
                <c:pt idx="335">
                  <c:v>29-Jan-21</c:v>
                </c:pt>
                <c:pt idx="336">
                  <c:v>30-Jan-21</c:v>
                </c:pt>
                <c:pt idx="337">
                  <c:v>31-Jan-21</c:v>
                </c:pt>
                <c:pt idx="338">
                  <c:v>01-Feb-21</c:v>
                </c:pt>
                <c:pt idx="339">
                  <c:v>02-Feb-21</c:v>
                </c:pt>
                <c:pt idx="340">
                  <c:v>03-Feb-21</c:v>
                </c:pt>
                <c:pt idx="341">
                  <c:v>04-Feb-21</c:v>
                </c:pt>
                <c:pt idx="342">
                  <c:v>05-Feb-21</c:v>
                </c:pt>
                <c:pt idx="343">
                  <c:v>06-Feb-21</c:v>
                </c:pt>
                <c:pt idx="344">
                  <c:v>07-Feb-21</c:v>
                </c:pt>
                <c:pt idx="345">
                  <c:v>08-Feb-21</c:v>
                </c:pt>
                <c:pt idx="346">
                  <c:v>09-Feb-21</c:v>
                </c:pt>
                <c:pt idx="347">
                  <c:v>10-Feb-21</c:v>
                </c:pt>
                <c:pt idx="348">
                  <c:v>11-Feb-21</c:v>
                </c:pt>
                <c:pt idx="349">
                  <c:v>12-Feb-21</c:v>
                </c:pt>
                <c:pt idx="350">
                  <c:v>13-Feb-21</c:v>
                </c:pt>
                <c:pt idx="351">
                  <c:v>14-Feb-21</c:v>
                </c:pt>
                <c:pt idx="352">
                  <c:v>15-Feb-21</c:v>
                </c:pt>
                <c:pt idx="353">
                  <c:v>16-Feb-21</c:v>
                </c:pt>
                <c:pt idx="354">
                  <c:v>17-Feb-21</c:v>
                </c:pt>
                <c:pt idx="355">
                  <c:v>18-Feb-21</c:v>
                </c:pt>
                <c:pt idx="356">
                  <c:v>19-Feb-21</c:v>
                </c:pt>
                <c:pt idx="357">
                  <c:v>20-Feb-21</c:v>
                </c:pt>
                <c:pt idx="358">
                  <c:v>21-Feb-21</c:v>
                </c:pt>
                <c:pt idx="359">
                  <c:v>22-Feb-21</c:v>
                </c:pt>
                <c:pt idx="360">
                  <c:v>23-Feb-21</c:v>
                </c:pt>
                <c:pt idx="361">
                  <c:v>24-Feb-21</c:v>
                </c:pt>
                <c:pt idx="362">
                  <c:v>25-Feb-21</c:v>
                </c:pt>
                <c:pt idx="363">
                  <c:v>26-Feb-21</c:v>
                </c:pt>
                <c:pt idx="364">
                  <c:v>27-Feb-21</c:v>
                </c:pt>
                <c:pt idx="365">
                  <c:v>28-Feb-21</c:v>
                </c:pt>
                <c:pt idx="366">
                  <c:v>01-Mar-21</c:v>
                </c:pt>
                <c:pt idx="367">
                  <c:v>02-Mar-21</c:v>
                </c:pt>
                <c:pt idx="368">
                  <c:v>03-Mar-21</c:v>
                </c:pt>
                <c:pt idx="369">
                  <c:v>04-Mar-21</c:v>
                </c:pt>
                <c:pt idx="370">
                  <c:v>05-Mar-21</c:v>
                </c:pt>
                <c:pt idx="371">
                  <c:v>06-Mar-21</c:v>
                </c:pt>
                <c:pt idx="372">
                  <c:v>07-Mar-21</c:v>
                </c:pt>
                <c:pt idx="373">
                  <c:v>08-Mar-21</c:v>
                </c:pt>
                <c:pt idx="374">
                  <c:v>09-Mar-21</c:v>
                </c:pt>
                <c:pt idx="375">
                  <c:v>10-Mar-21</c:v>
                </c:pt>
                <c:pt idx="376">
                  <c:v>11-Mar-21</c:v>
                </c:pt>
                <c:pt idx="377">
                  <c:v>12-Mar-21</c:v>
                </c:pt>
                <c:pt idx="378">
                  <c:v>13-Mar-21</c:v>
                </c:pt>
                <c:pt idx="379">
                  <c:v>14-Mar-21</c:v>
                </c:pt>
                <c:pt idx="380">
                  <c:v>15-Mar-21</c:v>
                </c:pt>
                <c:pt idx="381">
                  <c:v>16-Mar-21</c:v>
                </c:pt>
                <c:pt idx="382">
                  <c:v>17-Mar-21</c:v>
                </c:pt>
                <c:pt idx="383">
                  <c:v>18-Mar-21</c:v>
                </c:pt>
                <c:pt idx="384">
                  <c:v>19-Mar-21</c:v>
                </c:pt>
                <c:pt idx="385">
                  <c:v>20-Mar-21</c:v>
                </c:pt>
                <c:pt idx="386">
                  <c:v>21-Mar-21</c:v>
                </c:pt>
                <c:pt idx="387">
                  <c:v>22-Mar-21</c:v>
                </c:pt>
                <c:pt idx="388">
                  <c:v>23-Mar-21</c:v>
                </c:pt>
                <c:pt idx="389">
                  <c:v>24-Mar-21</c:v>
                </c:pt>
                <c:pt idx="390">
                  <c:v>25-Mar-21</c:v>
                </c:pt>
                <c:pt idx="391">
                  <c:v>26-Mar-21</c:v>
                </c:pt>
                <c:pt idx="392">
                  <c:v>27-Mar-21</c:v>
                </c:pt>
                <c:pt idx="393">
                  <c:v>28-Mar-21</c:v>
                </c:pt>
                <c:pt idx="394">
                  <c:v>29-Mar-21</c:v>
                </c:pt>
                <c:pt idx="395">
                  <c:v>30-Mar-21</c:v>
                </c:pt>
                <c:pt idx="396">
                  <c:v>31-Mar-21</c:v>
                </c:pt>
                <c:pt idx="397">
                  <c:v>01-Apr-21</c:v>
                </c:pt>
              </c:strCache>
            </c:strRef>
          </c:cat>
          <c:val>
            <c:numRef>
              <c:f>'7dma'!$F$18:$F$416</c:f>
              <c:numCache>
                <c:formatCode>General</c:formatCode>
                <c:ptCount val="399"/>
                <c:pt idx="4" formatCode="#,##0">
                  <c:v>0</c:v>
                </c:pt>
                <c:pt idx="5" formatCode="#,##0">
                  <c:v>0</c:v>
                </c:pt>
                <c:pt idx="6" formatCode="#,##0">
                  <c:v>0</c:v>
                </c:pt>
                <c:pt idx="7" formatCode="#,##0">
                  <c:v>0</c:v>
                </c:pt>
                <c:pt idx="8" formatCode="#,##0">
                  <c:v>0</c:v>
                </c:pt>
                <c:pt idx="9" formatCode="#,##0">
                  <c:v>0</c:v>
                </c:pt>
                <c:pt idx="10" formatCode="#,##0">
                  <c:v>0</c:v>
                </c:pt>
                <c:pt idx="11" formatCode="#,##0">
                  <c:v>0</c:v>
                </c:pt>
                <c:pt idx="12" formatCode="#,##0">
                  <c:v>0.14285714285714285</c:v>
                </c:pt>
                <c:pt idx="13" formatCode="#,##0">
                  <c:v>0.14285714285714285</c:v>
                </c:pt>
                <c:pt idx="14" formatCode="#,##0">
                  <c:v>0.14285714285714285</c:v>
                </c:pt>
                <c:pt idx="15" formatCode="#,##0">
                  <c:v>0.14285714285714285</c:v>
                </c:pt>
                <c:pt idx="16" formatCode="#,##0">
                  <c:v>0.2857142857142857</c:v>
                </c:pt>
                <c:pt idx="17" formatCode="#,##0">
                  <c:v>0.42857142857142855</c:v>
                </c:pt>
                <c:pt idx="18" formatCode="#,##0">
                  <c:v>0.5714285714285714</c:v>
                </c:pt>
                <c:pt idx="19" formatCode="#,##0">
                  <c:v>0.7142857142857143</c:v>
                </c:pt>
                <c:pt idx="20" formatCode="#,##0">
                  <c:v>0.8571428571428571</c:v>
                </c:pt>
                <c:pt idx="21" formatCode="#,##0">
                  <c:v>1.2857142857142858</c:v>
                </c:pt>
                <c:pt idx="22" formatCode="#,##0">
                  <c:v>1.4285714285714286</c:v>
                </c:pt>
                <c:pt idx="23" formatCode="#,##0">
                  <c:v>2</c:v>
                </c:pt>
                <c:pt idx="24" formatCode="#,##0">
                  <c:v>2.4285714285714284</c:v>
                </c:pt>
                <c:pt idx="25" formatCode="#,##0">
                  <c:v>2.5714285714285716</c:v>
                </c:pt>
                <c:pt idx="26" formatCode="#,##0">
                  <c:v>2.7142857142857144</c:v>
                </c:pt>
                <c:pt idx="27" formatCode="#,##0">
                  <c:v>2.8571428571428572</c:v>
                </c:pt>
                <c:pt idx="28" formatCode="#,##0">
                  <c:v>2.8571428571428572</c:v>
                </c:pt>
                <c:pt idx="29" formatCode="#,##0">
                  <c:v>3.4285714285714284</c:v>
                </c:pt>
                <c:pt idx="30" formatCode="#,##0">
                  <c:v>3.4285714285714284</c:v>
                </c:pt>
                <c:pt idx="31" formatCode="#,##0">
                  <c:v>3.5714285714285716</c:v>
                </c:pt>
                <c:pt idx="32" formatCode="#,##0">
                  <c:v>4</c:v>
                </c:pt>
                <c:pt idx="33" formatCode="#,##0">
                  <c:v>3.7142857142857144</c:v>
                </c:pt>
                <c:pt idx="34" formatCode="#,##0">
                  <c:v>4.4285714285714288</c:v>
                </c:pt>
                <c:pt idx="35" formatCode="#,##0">
                  <c:v>4.4285714285714288</c:v>
                </c:pt>
                <c:pt idx="36" formatCode="#,##0">
                  <c:v>4.8571428571428568</c:v>
                </c:pt>
                <c:pt idx="37" formatCode="#,##0">
                  <c:v>5.5714285714285712</c:v>
                </c:pt>
                <c:pt idx="38" formatCode="#,##0">
                  <c:v>5.5714285714285712</c:v>
                </c:pt>
                <c:pt idx="39" formatCode="#,##0">
                  <c:v>5.2857142857142856</c:v>
                </c:pt>
                <c:pt idx="40" formatCode="#,##0">
                  <c:v>6.4285714285714288</c:v>
                </c:pt>
                <c:pt idx="41" formatCode="#,##0">
                  <c:v>6.7142857142857144</c:v>
                </c:pt>
                <c:pt idx="42" formatCode="#,##0">
                  <c:v>6.5714285714285712</c:v>
                </c:pt>
                <c:pt idx="43" formatCode="#,##0">
                  <c:v>5.8571428571428568</c:v>
                </c:pt>
                <c:pt idx="44" formatCode="#,##0">
                  <c:v>4.7142857142857144</c:v>
                </c:pt>
                <c:pt idx="45" formatCode="#,##0">
                  <c:v>4.5714285714285712</c:v>
                </c:pt>
                <c:pt idx="46" formatCode="#,##0">
                  <c:v>4.5714285714285712</c:v>
                </c:pt>
                <c:pt idx="47" formatCode="#,##0">
                  <c:v>4.1428571428571432</c:v>
                </c:pt>
                <c:pt idx="48" formatCode="#,##0">
                  <c:v>3.2857142857142856</c:v>
                </c:pt>
                <c:pt idx="49" formatCode="#,##0">
                  <c:v>3.8571428571428572</c:v>
                </c:pt>
                <c:pt idx="50" formatCode="#,##0">
                  <c:v>4</c:v>
                </c:pt>
                <c:pt idx="51" formatCode="#,##0">
                  <c:v>4.2857142857142856</c:v>
                </c:pt>
                <c:pt idx="52" formatCode="#,##0">
                  <c:v>4</c:v>
                </c:pt>
                <c:pt idx="53" formatCode="#,##0">
                  <c:v>4</c:v>
                </c:pt>
                <c:pt idx="54" formatCode="#,##0">
                  <c:v>3.7142857142857144</c:v>
                </c:pt>
                <c:pt idx="55" formatCode="#,##0">
                  <c:v>3.7142857142857144</c:v>
                </c:pt>
                <c:pt idx="56" formatCode="#,##0">
                  <c:v>3.2857142857142856</c:v>
                </c:pt>
                <c:pt idx="57" formatCode="#,##0">
                  <c:v>2.7142857142857144</c:v>
                </c:pt>
                <c:pt idx="58" formatCode="#,##0">
                  <c:v>2.4285714285714284</c:v>
                </c:pt>
                <c:pt idx="59" formatCode="#,##0">
                  <c:v>2.4285714285714284</c:v>
                </c:pt>
                <c:pt idx="60" formatCode="#,##0">
                  <c:v>2.2857142857142856</c:v>
                </c:pt>
                <c:pt idx="61" formatCode="#,##0">
                  <c:v>2.1428571428571428</c:v>
                </c:pt>
                <c:pt idx="62" formatCode="#,##0">
                  <c:v>1.8571428571428572</c:v>
                </c:pt>
                <c:pt idx="63" formatCode="#,##0">
                  <c:v>1.8571428571428572</c:v>
                </c:pt>
                <c:pt idx="64" formatCode="#,##0">
                  <c:v>1.8571428571428572</c:v>
                </c:pt>
                <c:pt idx="65" formatCode="#,##0">
                  <c:v>2</c:v>
                </c:pt>
                <c:pt idx="66" formatCode="#,##0">
                  <c:v>1.8571428571428572</c:v>
                </c:pt>
                <c:pt idx="67" formatCode="#,##0">
                  <c:v>1.7142857142857142</c:v>
                </c:pt>
                <c:pt idx="68" formatCode="#,##0">
                  <c:v>1.5714285714285714</c:v>
                </c:pt>
                <c:pt idx="69" formatCode="#,##0">
                  <c:v>1.8571428571428572</c:v>
                </c:pt>
                <c:pt idx="70" formatCode="#,##0">
                  <c:v>1.4285714285714286</c:v>
                </c:pt>
                <c:pt idx="71" formatCode="#,##0">
                  <c:v>2</c:v>
                </c:pt>
                <c:pt idx="72" formatCode="#,##0">
                  <c:v>1.8571428571428572</c:v>
                </c:pt>
                <c:pt idx="73" formatCode="#,##0">
                  <c:v>1.7142857142857142</c:v>
                </c:pt>
                <c:pt idx="74" formatCode="#,##0">
                  <c:v>1.5714285714285714</c:v>
                </c:pt>
                <c:pt idx="75" formatCode="#,##0">
                  <c:v>1.2857142857142858</c:v>
                </c:pt>
                <c:pt idx="76" formatCode="#,##0">
                  <c:v>0.8571428571428571</c:v>
                </c:pt>
                <c:pt idx="77" formatCode="#,##0">
                  <c:v>1</c:v>
                </c:pt>
                <c:pt idx="78" formatCode="#,##0">
                  <c:v>0.42857142857142855</c:v>
                </c:pt>
                <c:pt idx="79" formatCode="#,##0">
                  <c:v>0.14285714285714285</c:v>
                </c:pt>
                <c:pt idx="80" formatCode="#,##0">
                  <c:v>0.2857142857142857</c:v>
                </c:pt>
                <c:pt idx="81" formatCode="#,##0">
                  <c:v>0.2857142857142857</c:v>
                </c:pt>
                <c:pt idx="82" formatCode="#,##0">
                  <c:v>0.2857142857142857</c:v>
                </c:pt>
                <c:pt idx="83" formatCode="#,##0">
                  <c:v>0.2857142857142857</c:v>
                </c:pt>
                <c:pt idx="84" formatCode="#,##0">
                  <c:v>0.14285714285714285</c:v>
                </c:pt>
                <c:pt idx="85" formatCode="#,##0">
                  <c:v>0.2857142857142857</c:v>
                </c:pt>
                <c:pt idx="86" formatCode="#,##0">
                  <c:v>0.42857142857142855</c:v>
                </c:pt>
                <c:pt idx="87" formatCode="#,##0">
                  <c:v>0.2857142857142857</c:v>
                </c:pt>
                <c:pt idx="88" formatCode="#,##0">
                  <c:v>0.42857142857142855</c:v>
                </c:pt>
                <c:pt idx="89" formatCode="#,##0">
                  <c:v>0.5714285714285714</c:v>
                </c:pt>
                <c:pt idx="90" formatCode="#,##0">
                  <c:v>0.7142857142857143</c:v>
                </c:pt>
                <c:pt idx="91" formatCode="#,##0">
                  <c:v>0.8571428571428571</c:v>
                </c:pt>
                <c:pt idx="92" formatCode="#,##0">
                  <c:v>0.7142857142857143</c:v>
                </c:pt>
                <c:pt idx="93" formatCode="#,##0">
                  <c:v>0.7142857142857143</c:v>
                </c:pt>
                <c:pt idx="94" formatCode="#,##0">
                  <c:v>0.7142857142857143</c:v>
                </c:pt>
                <c:pt idx="95" formatCode="#,##0">
                  <c:v>0.5714285714285714</c:v>
                </c:pt>
                <c:pt idx="96" formatCode="#,##0">
                  <c:v>0.8571428571428571</c:v>
                </c:pt>
                <c:pt idx="97" formatCode="#,##0">
                  <c:v>0.7142857142857143</c:v>
                </c:pt>
                <c:pt idx="98" formatCode="#,##0">
                  <c:v>0.7142857142857143</c:v>
                </c:pt>
                <c:pt idx="99" formatCode="#,##0">
                  <c:v>0.7142857142857143</c:v>
                </c:pt>
                <c:pt idx="100" formatCode="#,##0">
                  <c:v>1</c:v>
                </c:pt>
                <c:pt idx="101" formatCode="#,##0">
                  <c:v>1.2857142857142858</c:v>
                </c:pt>
                <c:pt idx="102" formatCode="#,##0">
                  <c:v>1.4285714285714286</c:v>
                </c:pt>
                <c:pt idx="103" formatCode="#,##0">
                  <c:v>1.1428571428571428</c:v>
                </c:pt>
                <c:pt idx="104" formatCode="#,##0">
                  <c:v>1.2857142857142858</c:v>
                </c:pt>
                <c:pt idx="105" formatCode="#,##0">
                  <c:v>1.1428571428571428</c:v>
                </c:pt>
                <c:pt idx="106" formatCode="#,##0">
                  <c:v>1.2857142857142858</c:v>
                </c:pt>
                <c:pt idx="107" formatCode="#,##0">
                  <c:v>1</c:v>
                </c:pt>
                <c:pt idx="108" formatCode="#,##0">
                  <c:v>0.7142857142857143</c:v>
                </c:pt>
                <c:pt idx="109" formatCode="#,##0">
                  <c:v>0.5714285714285714</c:v>
                </c:pt>
                <c:pt idx="110" formatCode="#,##0">
                  <c:v>0.42857142857142855</c:v>
                </c:pt>
                <c:pt idx="111" formatCode="#,##0">
                  <c:v>0.2857142857142857</c:v>
                </c:pt>
                <c:pt idx="112" formatCode="#,##0">
                  <c:v>0.2857142857142857</c:v>
                </c:pt>
                <c:pt idx="113" formatCode="#,##0">
                  <c:v>0.14285714285714285</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0.14285714285714285</c:v>
                </c:pt>
                <c:pt idx="123" formatCode="#,##0">
                  <c:v>0.14285714285714285</c:v>
                </c:pt>
                <c:pt idx="124" formatCode="#,##0">
                  <c:v>0.14285714285714285</c:v>
                </c:pt>
                <c:pt idx="125" formatCode="#,##0">
                  <c:v>0.2857142857142857</c:v>
                </c:pt>
                <c:pt idx="126" formatCode="#,##0">
                  <c:v>0.2857142857142857</c:v>
                </c:pt>
                <c:pt idx="127" formatCode="#,##0">
                  <c:v>0.2857142857142857</c:v>
                </c:pt>
                <c:pt idx="128" formatCode="#,##0">
                  <c:v>0.2857142857142857</c:v>
                </c:pt>
                <c:pt idx="129" formatCode="#,##0">
                  <c:v>0.14285714285714285</c:v>
                </c:pt>
                <c:pt idx="130" formatCode="#,##0">
                  <c:v>0.14285714285714285</c:v>
                </c:pt>
                <c:pt idx="131" formatCode="#,##0">
                  <c:v>0.14285714285714285</c:v>
                </c:pt>
                <c:pt idx="132" formatCode="#,##0">
                  <c:v>0</c:v>
                </c:pt>
                <c:pt idx="133" formatCode="#,##0">
                  <c:v>0</c:v>
                </c:pt>
                <c:pt idx="134" formatCode="#,##0">
                  <c:v>0</c:v>
                </c:pt>
                <c:pt idx="135" formatCode="#,##0">
                  <c:v>0</c:v>
                </c:pt>
                <c:pt idx="136" formatCode="#,##0">
                  <c:v>0</c:v>
                </c:pt>
                <c:pt idx="137" formatCode="#,##0">
                  <c:v>0.14285714285714285</c:v>
                </c:pt>
                <c:pt idx="138" formatCode="#,##0">
                  <c:v>0.14285714285714285</c:v>
                </c:pt>
                <c:pt idx="139" formatCode="#,##0">
                  <c:v>0.14285714285714285</c:v>
                </c:pt>
                <c:pt idx="140" formatCode="#,##0">
                  <c:v>0.14285714285714285</c:v>
                </c:pt>
                <c:pt idx="141" formatCode="#,##0">
                  <c:v>0.14285714285714285</c:v>
                </c:pt>
                <c:pt idx="142" formatCode="#,##0">
                  <c:v>0.14285714285714285</c:v>
                </c:pt>
                <c:pt idx="143" formatCode="#,##0">
                  <c:v>0.14285714285714285</c:v>
                </c:pt>
                <c:pt idx="144" formatCode="#,##0">
                  <c:v>0</c:v>
                </c:pt>
                <c:pt idx="145" formatCode="#,##0">
                  <c:v>0.14285714285714285</c:v>
                </c:pt>
                <c:pt idx="146" formatCode="#,##0">
                  <c:v>0.14285714285714285</c:v>
                </c:pt>
                <c:pt idx="147" formatCode="#,##0">
                  <c:v>0.14285714285714285</c:v>
                </c:pt>
                <c:pt idx="148" formatCode="#,##0">
                  <c:v>0.14285714285714285</c:v>
                </c:pt>
                <c:pt idx="149" formatCode="#,##0">
                  <c:v>0.14285714285714285</c:v>
                </c:pt>
                <c:pt idx="150" formatCode="#,##0">
                  <c:v>0.14285714285714285</c:v>
                </c:pt>
                <c:pt idx="151" formatCode="#,##0">
                  <c:v>0.14285714285714285</c:v>
                </c:pt>
                <c:pt idx="152" formatCode="#,##0">
                  <c:v>0</c:v>
                </c:pt>
                <c:pt idx="153" formatCode="#,##0">
                  <c:v>0</c:v>
                </c:pt>
                <c:pt idx="154" formatCode="#,##0">
                  <c:v>0</c:v>
                </c:pt>
                <c:pt idx="155" formatCode="#,##0">
                  <c:v>0</c:v>
                </c:pt>
                <c:pt idx="156" formatCode="#,##0">
                  <c:v>0</c:v>
                </c:pt>
                <c:pt idx="157" formatCode="#,##0">
                  <c:v>0</c:v>
                </c:pt>
                <c:pt idx="158" formatCode="#,##0">
                  <c:v>0</c:v>
                </c:pt>
                <c:pt idx="159" formatCode="#,##0">
                  <c:v>0</c:v>
                </c:pt>
                <c:pt idx="160" formatCode="#,##0">
                  <c:v>0</c:v>
                </c:pt>
                <c:pt idx="161" formatCode="#,##0">
                  <c:v>0</c:v>
                </c:pt>
                <c:pt idx="162" formatCode="#,##0">
                  <c:v>0</c:v>
                </c:pt>
                <c:pt idx="163" formatCode="#,##0">
                  <c:v>0</c:v>
                </c:pt>
                <c:pt idx="164" formatCode="#,##0">
                  <c:v>0</c:v>
                </c:pt>
                <c:pt idx="165" formatCode="#,##0">
                  <c:v>0</c:v>
                </c:pt>
                <c:pt idx="166" formatCode="#,##0">
                  <c:v>0.14285714285714285</c:v>
                </c:pt>
                <c:pt idx="167" formatCode="#,##0">
                  <c:v>0.14285714285714285</c:v>
                </c:pt>
                <c:pt idx="168" formatCode="#,##0">
                  <c:v>0.14285714285714285</c:v>
                </c:pt>
                <c:pt idx="169" formatCode="#,##0">
                  <c:v>0.2857142857142857</c:v>
                </c:pt>
                <c:pt idx="170" formatCode="#,##0">
                  <c:v>0.2857142857142857</c:v>
                </c:pt>
                <c:pt idx="171" formatCode="#,##0">
                  <c:v>0.2857142857142857</c:v>
                </c:pt>
                <c:pt idx="172" formatCode="#,##0">
                  <c:v>0.2857142857142857</c:v>
                </c:pt>
                <c:pt idx="173" formatCode="#,##0">
                  <c:v>0.14285714285714285</c:v>
                </c:pt>
                <c:pt idx="174" formatCode="#,##0">
                  <c:v>0.14285714285714285</c:v>
                </c:pt>
                <c:pt idx="175" formatCode="#,##0">
                  <c:v>0.2857142857142857</c:v>
                </c:pt>
                <c:pt idx="176" formatCode="#,##0">
                  <c:v>0.14285714285714285</c:v>
                </c:pt>
                <c:pt idx="177" formatCode="#,##0">
                  <c:v>0.14285714285714285</c:v>
                </c:pt>
                <c:pt idx="178" formatCode="#,##0">
                  <c:v>0.14285714285714285</c:v>
                </c:pt>
                <c:pt idx="179" formatCode="#,##0">
                  <c:v>0.14285714285714285</c:v>
                </c:pt>
                <c:pt idx="180" formatCode="#,##0">
                  <c:v>0.14285714285714285</c:v>
                </c:pt>
                <c:pt idx="181" formatCode="#,##0">
                  <c:v>0.14285714285714285</c:v>
                </c:pt>
                <c:pt idx="182" formatCode="#,##0">
                  <c:v>0</c:v>
                </c:pt>
                <c:pt idx="183" formatCode="#,##0">
                  <c:v>0</c:v>
                </c:pt>
                <c:pt idx="184" formatCode="#,##0">
                  <c:v>0</c:v>
                </c:pt>
                <c:pt idx="185" formatCode="#,##0">
                  <c:v>0</c:v>
                </c:pt>
                <c:pt idx="186" formatCode="#,##0">
                  <c:v>0</c:v>
                </c:pt>
                <c:pt idx="187" formatCode="#,##0">
                  <c:v>0</c:v>
                </c:pt>
                <c:pt idx="188" formatCode="#,##0">
                  <c:v>0</c:v>
                </c:pt>
                <c:pt idx="189" formatCode="#,##0">
                  <c:v>0.14285714285714285</c:v>
                </c:pt>
                <c:pt idx="190" formatCode="#,##0">
                  <c:v>0.14285714285714285</c:v>
                </c:pt>
                <c:pt idx="191" formatCode="#,##0">
                  <c:v>0.14285714285714285</c:v>
                </c:pt>
                <c:pt idx="192" formatCode="#,##0">
                  <c:v>0.14285714285714285</c:v>
                </c:pt>
                <c:pt idx="193" formatCode="#,##0">
                  <c:v>0.14285714285714285</c:v>
                </c:pt>
                <c:pt idx="194" formatCode="#,##0">
                  <c:v>0.14285714285714285</c:v>
                </c:pt>
                <c:pt idx="195" formatCode="#,##0">
                  <c:v>0.14285714285714285</c:v>
                </c:pt>
                <c:pt idx="196" formatCode="#,##0">
                  <c:v>0</c:v>
                </c:pt>
                <c:pt idx="197" formatCode="#,##0">
                  <c:v>0</c:v>
                </c:pt>
                <c:pt idx="198" formatCode="#,##0">
                  <c:v>0</c:v>
                </c:pt>
                <c:pt idx="199" formatCode="#,##0">
                  <c:v>0</c:v>
                </c:pt>
                <c:pt idx="200" formatCode="#,##0">
                  <c:v>0</c:v>
                </c:pt>
                <c:pt idx="201" formatCode="#,##0">
                  <c:v>0</c:v>
                </c:pt>
                <c:pt idx="202" formatCode="#,##0">
                  <c:v>0.14285714285714285</c:v>
                </c:pt>
                <c:pt idx="203" formatCode="#,##0">
                  <c:v>0.14285714285714285</c:v>
                </c:pt>
                <c:pt idx="204" formatCode="#,##0">
                  <c:v>0.14285714285714285</c:v>
                </c:pt>
                <c:pt idx="205" formatCode="#,##0">
                  <c:v>0.14285714285714285</c:v>
                </c:pt>
                <c:pt idx="206" formatCode="#,##0">
                  <c:v>0.14285714285714285</c:v>
                </c:pt>
                <c:pt idx="207" formatCode="#,##0">
                  <c:v>0.14285714285714285</c:v>
                </c:pt>
                <c:pt idx="208" formatCode="#,##0">
                  <c:v>0.14285714285714285</c:v>
                </c:pt>
                <c:pt idx="209" formatCode="#,##0">
                  <c:v>0</c:v>
                </c:pt>
                <c:pt idx="210" formatCode="#,##0">
                  <c:v>0</c:v>
                </c:pt>
                <c:pt idx="211" formatCode="#,##0">
                  <c:v>0</c:v>
                </c:pt>
                <c:pt idx="212" formatCode="#,##0">
                  <c:v>0</c:v>
                </c:pt>
                <c:pt idx="213" formatCode="#,##0">
                  <c:v>0</c:v>
                </c:pt>
                <c:pt idx="214" formatCode="#,##0">
                  <c:v>0</c:v>
                </c:pt>
                <c:pt idx="215" formatCode="#,##0">
                  <c:v>0</c:v>
                </c:pt>
                <c:pt idx="216" formatCode="#,##0">
                  <c:v>0</c:v>
                </c:pt>
                <c:pt idx="217" formatCode="#,##0">
                  <c:v>0</c:v>
                </c:pt>
                <c:pt idx="218" formatCode="#,##0">
                  <c:v>0</c:v>
                </c:pt>
                <c:pt idx="219" formatCode="#,##0">
                  <c:v>0.14285714285714285</c:v>
                </c:pt>
                <c:pt idx="220" formatCode="#,##0">
                  <c:v>0.14285714285714285</c:v>
                </c:pt>
                <c:pt idx="221" formatCode="#,##0">
                  <c:v>0.14285714285714285</c:v>
                </c:pt>
                <c:pt idx="222" formatCode="#,##0">
                  <c:v>0.2857142857142857</c:v>
                </c:pt>
                <c:pt idx="223" formatCode="#,##0">
                  <c:v>0.2857142857142857</c:v>
                </c:pt>
                <c:pt idx="224" formatCode="#,##0">
                  <c:v>0.42857142857142855</c:v>
                </c:pt>
                <c:pt idx="225" formatCode="#,##0">
                  <c:v>0.42857142857142855</c:v>
                </c:pt>
                <c:pt idx="226" formatCode="#,##0">
                  <c:v>0.42857142857142855</c:v>
                </c:pt>
                <c:pt idx="227" formatCode="#,##0">
                  <c:v>0.42857142857142855</c:v>
                </c:pt>
                <c:pt idx="228" formatCode="#,##0">
                  <c:v>0.5714285714285714</c:v>
                </c:pt>
                <c:pt idx="229" formatCode="#,##0">
                  <c:v>0.5714285714285714</c:v>
                </c:pt>
                <c:pt idx="230" formatCode="#,##0">
                  <c:v>0.5714285714285714</c:v>
                </c:pt>
                <c:pt idx="231" formatCode="#,##0">
                  <c:v>0.42857142857142855</c:v>
                </c:pt>
                <c:pt idx="232" formatCode="#,##0">
                  <c:v>0.42857142857142855</c:v>
                </c:pt>
                <c:pt idx="233" formatCode="#,##0">
                  <c:v>0.5714285714285714</c:v>
                </c:pt>
                <c:pt idx="234" formatCode="#,##0">
                  <c:v>0.7142857142857143</c:v>
                </c:pt>
                <c:pt idx="235" formatCode="#,##0">
                  <c:v>0.5714285714285714</c:v>
                </c:pt>
                <c:pt idx="236" formatCode="#,##0">
                  <c:v>0.42857142857142855</c:v>
                </c:pt>
                <c:pt idx="237" formatCode="#,##0">
                  <c:v>0.5714285714285714</c:v>
                </c:pt>
                <c:pt idx="238" formatCode="#,##0">
                  <c:v>0.8571428571428571</c:v>
                </c:pt>
                <c:pt idx="239" formatCode="#,##0">
                  <c:v>1</c:v>
                </c:pt>
                <c:pt idx="240" formatCode="#,##0">
                  <c:v>0.8571428571428571</c:v>
                </c:pt>
                <c:pt idx="241" formatCode="#,##0">
                  <c:v>0.8571428571428571</c:v>
                </c:pt>
                <c:pt idx="242" formatCode="#,##0">
                  <c:v>0.8571428571428571</c:v>
                </c:pt>
                <c:pt idx="243" formatCode="#,##0">
                  <c:v>0.8571428571428571</c:v>
                </c:pt>
                <c:pt idx="244" formatCode="#,##0">
                  <c:v>0.7142857142857143</c:v>
                </c:pt>
                <c:pt idx="245" formatCode="#,##0">
                  <c:v>0.7142857142857143</c:v>
                </c:pt>
                <c:pt idx="246" formatCode="#,##0">
                  <c:v>0.5714285714285714</c:v>
                </c:pt>
                <c:pt idx="247" formatCode="#,##0">
                  <c:v>0.5714285714285714</c:v>
                </c:pt>
                <c:pt idx="248" formatCode="#,##0">
                  <c:v>0.5714285714285714</c:v>
                </c:pt>
                <c:pt idx="249" formatCode="#,##0">
                  <c:v>0.7142857142857143</c:v>
                </c:pt>
                <c:pt idx="250" formatCode="#,##0">
                  <c:v>0.8571428571428571</c:v>
                </c:pt>
                <c:pt idx="251" formatCode="#,##0">
                  <c:v>1.1428571428571428</c:v>
                </c:pt>
                <c:pt idx="252" formatCode="#,##0">
                  <c:v>1</c:v>
                </c:pt>
                <c:pt idx="253" formatCode="#,##0">
                  <c:v>1.1428571428571428</c:v>
                </c:pt>
                <c:pt idx="254" formatCode="#,##0">
                  <c:v>1.7142857142857142</c:v>
                </c:pt>
                <c:pt idx="255" formatCode="#,##0">
                  <c:v>1.7142857142857142</c:v>
                </c:pt>
                <c:pt idx="256" formatCode="#,##0">
                  <c:v>1.7142857142857142</c:v>
                </c:pt>
                <c:pt idx="257" formatCode="#,##0">
                  <c:v>1.7142857142857142</c:v>
                </c:pt>
                <c:pt idx="258" formatCode="#,##0">
                  <c:v>2</c:v>
                </c:pt>
                <c:pt idx="259" formatCode="#,##0">
                  <c:v>2.1428571428571428</c:v>
                </c:pt>
                <c:pt idx="260" formatCode="#,##0">
                  <c:v>2.4285714285714284</c:v>
                </c:pt>
                <c:pt idx="261" formatCode="#,##0">
                  <c:v>1.8571428571428572</c:v>
                </c:pt>
                <c:pt idx="262" formatCode="#,##0">
                  <c:v>2</c:v>
                </c:pt>
                <c:pt idx="263" formatCode="#,##0">
                  <c:v>2.4285714285714284</c:v>
                </c:pt>
                <c:pt idx="264" formatCode="#,##0">
                  <c:v>2.5714285714285716</c:v>
                </c:pt>
                <c:pt idx="265" formatCode="#,##0">
                  <c:v>2.1428571428571428</c:v>
                </c:pt>
                <c:pt idx="266" formatCode="#,##0">
                  <c:v>2.1428571428571428</c:v>
                </c:pt>
                <c:pt idx="267" formatCode="#,##0">
                  <c:v>2</c:v>
                </c:pt>
                <c:pt idx="268" formatCode="#,##0">
                  <c:v>2.2857142857142856</c:v>
                </c:pt>
                <c:pt idx="269" formatCode="#,##0">
                  <c:v>2.1428571428571428</c:v>
                </c:pt>
                <c:pt idx="270" formatCode="#,##0">
                  <c:v>1.8571428571428572</c:v>
                </c:pt>
                <c:pt idx="271" formatCode="#,##0">
                  <c:v>1.5714285714285714</c:v>
                </c:pt>
                <c:pt idx="272" formatCode="#,##0">
                  <c:v>1.8571428571428572</c:v>
                </c:pt>
                <c:pt idx="273" formatCode="#,##0">
                  <c:v>1.7142857142857142</c:v>
                </c:pt>
                <c:pt idx="274" formatCode="#,##0">
                  <c:v>1.8571428571428572</c:v>
                </c:pt>
                <c:pt idx="275" formatCode="#,##0">
                  <c:v>1.4285714285714286</c:v>
                </c:pt>
                <c:pt idx="276" formatCode="#,##0">
                  <c:v>1.5714285714285714</c:v>
                </c:pt>
                <c:pt idx="277" formatCode="#,##0">
                  <c:v>1.4285714285714286</c:v>
                </c:pt>
                <c:pt idx="278" formatCode="#,##0">
                  <c:v>1.7142857142857142</c:v>
                </c:pt>
                <c:pt idx="279" formatCode="#,##0">
                  <c:v>1.2857142857142858</c:v>
                </c:pt>
                <c:pt idx="280" formatCode="#,##0">
                  <c:v>1.4285714285714286</c:v>
                </c:pt>
                <c:pt idx="281" formatCode="#,##0">
                  <c:v>1.2857142857142858</c:v>
                </c:pt>
                <c:pt idx="282" formatCode="#,##0">
                  <c:v>1.5714285714285714</c:v>
                </c:pt>
                <c:pt idx="283" formatCode="#,##0">
                  <c:v>1.5714285714285714</c:v>
                </c:pt>
                <c:pt idx="284" formatCode="#,##0">
                  <c:v>1.5714285714285714</c:v>
                </c:pt>
                <c:pt idx="285" formatCode="#,##0">
                  <c:v>1.2857142857142858</c:v>
                </c:pt>
                <c:pt idx="286" formatCode="#,##0">
                  <c:v>1.2857142857142858</c:v>
                </c:pt>
                <c:pt idx="287" formatCode="#,##0">
                  <c:v>1</c:v>
                </c:pt>
                <c:pt idx="288" formatCode="#,##0">
                  <c:v>0.8571428571428571</c:v>
                </c:pt>
                <c:pt idx="289" formatCode="#,##0">
                  <c:v>0.5714285714285714</c:v>
                </c:pt>
                <c:pt idx="290" formatCode="#,##0">
                  <c:v>0.5714285714285714</c:v>
                </c:pt>
                <c:pt idx="291" formatCode="#,##0">
                  <c:v>0.42857142857142855</c:v>
                </c:pt>
                <c:pt idx="292" formatCode="#,##0">
                  <c:v>0.7142857142857143</c:v>
                </c:pt>
                <c:pt idx="293" formatCode="#,##0">
                  <c:v>0.8571428571428571</c:v>
                </c:pt>
                <c:pt idx="294" formatCode="#,##0">
                  <c:v>1.1428571428571428</c:v>
                </c:pt>
                <c:pt idx="295" formatCode="#,##0">
                  <c:v>1.5714285714285714</c:v>
                </c:pt>
                <c:pt idx="296" formatCode="#,##0">
                  <c:v>1.7142857142857142</c:v>
                </c:pt>
                <c:pt idx="297" formatCode="#,##0">
                  <c:v>1.5714285714285714</c:v>
                </c:pt>
                <c:pt idx="298" formatCode="#,##0">
                  <c:v>1.8571428571428572</c:v>
                </c:pt>
                <c:pt idx="299" formatCode="#,##0">
                  <c:v>2.1428571428571428</c:v>
                </c:pt>
                <c:pt idx="300" formatCode="#,##0">
                  <c:v>2.2857142857142856</c:v>
                </c:pt>
                <c:pt idx="301" formatCode="#,##0">
                  <c:v>2.2857142857142856</c:v>
                </c:pt>
                <c:pt idx="302" formatCode="#,##0">
                  <c:v>2.1428571428571428</c:v>
                </c:pt>
                <c:pt idx="303" formatCode="#,##0">
                  <c:v>2.5714285714285716</c:v>
                </c:pt>
                <c:pt idx="304" formatCode="#,##0">
                  <c:v>2.7142857142857144</c:v>
                </c:pt>
                <c:pt idx="305" formatCode="#,##0">
                  <c:v>3</c:v>
                </c:pt>
                <c:pt idx="306" formatCode="#,##0">
                  <c:v>3</c:v>
                </c:pt>
                <c:pt idx="307" formatCode="#,##0">
                  <c:v>3.5714285714285716</c:v>
                </c:pt>
                <c:pt idx="308" formatCode="#,##0">
                  <c:v>3.4285714285714284</c:v>
                </c:pt>
                <c:pt idx="309" formatCode="#,##0">
                  <c:v>3.8571428571428572</c:v>
                </c:pt>
                <c:pt idx="310" formatCode="#,##0">
                  <c:v>4.2857142857142856</c:v>
                </c:pt>
                <c:pt idx="311" formatCode="#,##0">
                  <c:v>5</c:v>
                </c:pt>
                <c:pt idx="312" formatCode="#,##0">
                  <c:v>5</c:v>
                </c:pt>
                <c:pt idx="313" formatCode="#,##0">
                  <c:v>5.1428571428571432</c:v>
                </c:pt>
                <c:pt idx="314" formatCode="#,##0">
                  <c:v>4.8571428571428568</c:v>
                </c:pt>
                <c:pt idx="315" formatCode="#,##0">
                  <c:v>5.1428571428571432</c:v>
                </c:pt>
                <c:pt idx="316" formatCode="#,##0">
                  <c:v>5.1428571428571432</c:v>
                </c:pt>
                <c:pt idx="317" formatCode="#,##0">
                  <c:v>4.7142857142857144</c:v>
                </c:pt>
                <c:pt idx="318" formatCode="#,##0">
                  <c:v>4.2857142857142856</c:v>
                </c:pt>
                <c:pt idx="319" formatCode="#,##0">
                  <c:v>4.4285714285714288</c:v>
                </c:pt>
                <c:pt idx="320" formatCode="#,##0">
                  <c:v>4.5714285714285712</c:v>
                </c:pt>
                <c:pt idx="321" formatCode="#,##0">
                  <c:v>4.7142857142857144</c:v>
                </c:pt>
                <c:pt idx="322" formatCode="#,##0">
                  <c:v>5.1428571428571432</c:v>
                </c:pt>
                <c:pt idx="323" formatCode="#,##0">
                  <c:v>5.1428571428571432</c:v>
                </c:pt>
                <c:pt idx="324" formatCode="#,##0">
                  <c:v>5.2857142857142856</c:v>
                </c:pt>
                <c:pt idx="325" formatCode="#,##0">
                  <c:v>5.5714285714285712</c:v>
                </c:pt>
                <c:pt idx="326" formatCode="#,##0">
                  <c:v>5.5714285714285712</c:v>
                </c:pt>
                <c:pt idx="327" formatCode="#,##0">
                  <c:v>5.2857142857142856</c:v>
                </c:pt>
                <c:pt idx="328" formatCode="#,##0">
                  <c:v>5.5714285714285712</c:v>
                </c:pt>
                <c:pt idx="329" formatCode="#,##0">
                  <c:v>6</c:v>
                </c:pt>
                <c:pt idx="330" formatCode="#,##0">
                  <c:v>5.5714285714285712</c:v>
                </c:pt>
                <c:pt idx="331" formatCode="#,##0">
                  <c:v>5.4285714285714288</c:v>
                </c:pt>
                <c:pt idx="332" formatCode="#,##0">
                  <c:v>5.1428571428571432</c:v>
                </c:pt>
                <c:pt idx="333" formatCode="#,##0">
                  <c:v>5.1428571428571432</c:v>
                </c:pt>
                <c:pt idx="334" formatCode="#,##0">
                  <c:v>5.5714285714285712</c:v>
                </c:pt>
                <c:pt idx="335" formatCode="#,##0">
                  <c:v>5.5714285714285712</c:v>
                </c:pt>
                <c:pt idx="336" formatCode="#,##0">
                  <c:v>4.5714285714285712</c:v>
                </c:pt>
                <c:pt idx="337" formatCode="#,##0">
                  <c:v>4.7142857142857144</c:v>
                </c:pt>
                <c:pt idx="338" formatCode="#,##0">
                  <c:v>5.2857142857142856</c:v>
                </c:pt>
                <c:pt idx="339" formatCode="#,##0">
                  <c:v>5.2857142857142856</c:v>
                </c:pt>
                <c:pt idx="340" formatCode="#,##0">
                  <c:v>5</c:v>
                </c:pt>
                <c:pt idx="341" formatCode="#,##0">
                  <c:v>4.7142857142857144</c:v>
                </c:pt>
                <c:pt idx="342" formatCode="#,##0">
                  <c:v>4.7142857142857144</c:v>
                </c:pt>
                <c:pt idx="343" formatCode="#,##0">
                  <c:v>4.7142857142857144</c:v>
                </c:pt>
                <c:pt idx="344" formatCode="#,##0">
                  <c:v>4.1428571428571432</c:v>
                </c:pt>
                <c:pt idx="345" formatCode="#,##0">
                  <c:v>3.2857142857142856</c:v>
                </c:pt>
                <c:pt idx="346" formatCode="#,##0">
                  <c:v>3</c:v>
                </c:pt>
                <c:pt idx="347" formatCode="#,##0">
                  <c:v>3.4285714285714284</c:v>
                </c:pt>
                <c:pt idx="348" formatCode="#,##0">
                  <c:v>2.8571428571428572</c:v>
                </c:pt>
                <c:pt idx="349" formatCode="#,##0">
                  <c:v>2.4285714285714284</c:v>
                </c:pt>
                <c:pt idx="350" formatCode="#,##0">
                  <c:v>2.8571428571428572</c:v>
                </c:pt>
                <c:pt idx="351" formatCode="#,##0">
                  <c:v>3.2857142857142856</c:v>
                </c:pt>
                <c:pt idx="352" formatCode="#,##0">
                  <c:v>3.1428571428571428</c:v>
                </c:pt>
                <c:pt idx="353" formatCode="#,##0">
                  <c:v>2.8571428571428572</c:v>
                </c:pt>
                <c:pt idx="354" formatCode="#,##0">
                  <c:v>2.8571428571428572</c:v>
                </c:pt>
                <c:pt idx="355" formatCode="#,##0">
                  <c:v>3.1428571428571428</c:v>
                </c:pt>
                <c:pt idx="356" formatCode="#,##0">
                  <c:v>3</c:v>
                </c:pt>
                <c:pt idx="357" formatCode="#,##0">
                  <c:v>2.2857142857142856</c:v>
                </c:pt>
                <c:pt idx="358" formatCode="#,##0">
                  <c:v>2.1428571428571428</c:v>
                </c:pt>
                <c:pt idx="359" formatCode="#,##0">
                  <c:v>2.1428571428571428</c:v>
                </c:pt>
                <c:pt idx="360" formatCode="#,##0">
                  <c:v>2.2857142857142856</c:v>
                </c:pt>
                <c:pt idx="361" formatCode="#,##0">
                  <c:v>2.1428571428571428</c:v>
                </c:pt>
                <c:pt idx="362" formatCode="#,##0">
                  <c:v>1.8571428571428572</c:v>
                </c:pt>
                <c:pt idx="363" formatCode="#,##0">
                  <c:v>2</c:v>
                </c:pt>
                <c:pt idx="364" formatCode="#,##0">
                  <c:v>2.2857142857142856</c:v>
                </c:pt>
                <c:pt idx="365" formatCode="#,##0">
                  <c:v>2</c:v>
                </c:pt>
                <c:pt idx="366" formatCode="#,##0">
                  <c:v>2.2857142857142856</c:v>
                </c:pt>
                <c:pt idx="367" formatCode="#,##0">
                  <c:v>2.1428571428571428</c:v>
                </c:pt>
                <c:pt idx="368" formatCode="#,##0">
                  <c:v>1.4285714285714286</c:v>
                </c:pt>
                <c:pt idx="369" formatCode="#,##0">
                  <c:v>1.4285714285714286</c:v>
                </c:pt>
                <c:pt idx="370" formatCode="#,##0">
                  <c:v>1</c:v>
                </c:pt>
                <c:pt idx="371" formatCode="#,##0">
                  <c:v>0.7142857142857143</c:v>
                </c:pt>
                <c:pt idx="372" formatCode="#,##0">
                  <c:v>0.8571428571428571</c:v>
                </c:pt>
                <c:pt idx="373" formatCode="#,##0">
                  <c:v>0.5714285714285714</c:v>
                </c:pt>
                <c:pt idx="374" formatCode="#,##0">
                  <c:v>0.5714285714285714</c:v>
                </c:pt>
                <c:pt idx="375" formatCode="#,##0">
                  <c:v>0.5714285714285714</c:v>
                </c:pt>
                <c:pt idx="376" formatCode="#,##0">
                  <c:v>0.42857142857142855</c:v>
                </c:pt>
                <c:pt idx="377" formatCode="#,##0">
                  <c:v>0.5714285714285714</c:v>
                </c:pt>
                <c:pt idx="378" formatCode="#,##0">
                  <c:v>0.5714285714285714</c:v>
                </c:pt>
                <c:pt idx="379" formatCode="#,##0">
                  <c:v>0.42857142857142855</c:v>
                </c:pt>
                <c:pt idx="380" formatCode="#,##0">
                  <c:v>0.2857142857142857</c:v>
                </c:pt>
                <c:pt idx="381" formatCode="#,##0">
                  <c:v>0.5714285714285714</c:v>
                </c:pt>
                <c:pt idx="382" formatCode="#,##0">
                  <c:v>0.5714285714285714</c:v>
                </c:pt>
                <c:pt idx="383" formatCode="#,##0">
                  <c:v>0.5714285714285714</c:v>
                </c:pt>
                <c:pt idx="384" formatCode="#,##0">
                  <c:v>0.2857142857142857</c:v>
                </c:pt>
                <c:pt idx="385" formatCode="#,##0">
                  <c:v>0.42857142857142855</c:v>
                </c:pt>
                <c:pt idx="386" formatCode="#,##0">
                  <c:v>0.5714285714285714</c:v>
                </c:pt>
                <c:pt idx="387" formatCode="#,##0">
                  <c:v>0.7142857142857143</c:v>
                </c:pt>
                <c:pt idx="388" formatCode="#,##0">
                  <c:v>0.42857142857142855</c:v>
                </c:pt>
                <c:pt idx="389" formatCode="#,##0">
                  <c:v>0.5714285714285714</c:v>
                </c:pt>
                <c:pt idx="390" formatCode="#,##0">
                  <c:v>0.5714285714285714</c:v>
                </c:pt>
                <c:pt idx="391" formatCode="#,##0">
                  <c:v>0.5714285714285714</c:v>
                </c:pt>
                <c:pt idx="392" formatCode="#,##0">
                  <c:v>0.42857142857142855</c:v>
                </c:pt>
                <c:pt idx="393" formatCode="#,##0">
                  <c:v>0.5714285714285714</c:v>
                </c:pt>
                <c:pt idx="394" formatCode="#,##0">
                  <c:v>0.7142857142857143</c:v>
                </c:pt>
                <c:pt idx="395" formatCode="#,##0">
                  <c:v>1</c:v>
                </c:pt>
                <c:pt idx="396" formatCode="#,##0">
                  <c:v>0.8571428571428571</c:v>
                </c:pt>
                <c:pt idx="397" formatCode="#,##0">
                  <c:v>0.8571428571428571</c:v>
                </c:pt>
                <c:pt idx="398" formatCode="#,##0">
                  <c:v>0.8571428571428571</c:v>
                </c:pt>
              </c:numCache>
            </c:numRef>
          </c:val>
          <c:smooth val="0"/>
          <c:extLst>
            <c:ext xmlns:c16="http://schemas.microsoft.com/office/drawing/2014/chart" uri="{C3380CC4-5D6E-409C-BE32-E72D297353CC}">
              <c16:uniqueId val="{00000000-2B0B-45DA-89C1-DCFD26353D8E}"/>
            </c:ext>
          </c:extLst>
        </c:ser>
        <c:ser>
          <c:idx val="2"/>
          <c:order val="1"/>
          <c:tx>
            <c:strRef>
              <c:f>'7dma'!$G$17</c:f>
              <c:strCache>
                <c:ptCount val="1"/>
                <c:pt idx="0">
                  <c:v>40 - 59</c:v>
                </c:pt>
              </c:strCache>
            </c:strRef>
          </c:tx>
          <c:spPr>
            <a:ln w="28575" cap="rnd">
              <a:solidFill>
                <a:schemeClr val="accent3"/>
              </a:solidFill>
              <a:round/>
            </a:ln>
            <a:effectLst/>
          </c:spPr>
          <c:marker>
            <c:symbol val="none"/>
          </c:marker>
          <c:cat>
            <c:strRef>
              <c:f>raw!$B$20:$B$417</c:f>
              <c:strCache>
                <c:ptCount val="398"/>
                <c:pt idx="0">
                  <c:v>&lt; 01-Mar-20</c:v>
                </c:pt>
                <c:pt idx="1">
                  <c:v>01-Mar-20</c:v>
                </c:pt>
                <c:pt idx="2">
                  <c:v>02-Mar-20</c:v>
                </c:pt>
                <c:pt idx="3">
                  <c:v>03-Mar-20</c:v>
                </c:pt>
                <c:pt idx="4">
                  <c:v>04-Mar-20</c:v>
                </c:pt>
                <c:pt idx="5">
                  <c:v>05-Mar-20</c:v>
                </c:pt>
                <c:pt idx="6">
                  <c:v>06-Mar-20</c:v>
                </c:pt>
                <c:pt idx="7">
                  <c:v>07-Mar-20</c:v>
                </c:pt>
                <c:pt idx="8">
                  <c:v>08-Mar-20</c:v>
                </c:pt>
                <c:pt idx="9">
                  <c:v>09-Mar-20</c:v>
                </c:pt>
                <c:pt idx="10">
                  <c:v>10-Mar-20</c:v>
                </c:pt>
                <c:pt idx="11">
                  <c:v>11-Mar-20</c:v>
                </c:pt>
                <c:pt idx="12">
                  <c:v>12-Mar-20</c:v>
                </c:pt>
                <c:pt idx="13">
                  <c:v>13-Mar-20</c:v>
                </c:pt>
                <c:pt idx="14">
                  <c:v>14-Mar-20</c:v>
                </c:pt>
                <c:pt idx="15">
                  <c:v>15-Mar-20</c:v>
                </c:pt>
                <c:pt idx="16">
                  <c:v>16-Mar-20</c:v>
                </c:pt>
                <c:pt idx="17">
                  <c:v>17-Mar-20</c:v>
                </c:pt>
                <c:pt idx="18">
                  <c:v>18-Mar-20</c:v>
                </c:pt>
                <c:pt idx="19">
                  <c:v>19-Mar-20</c:v>
                </c:pt>
                <c:pt idx="20">
                  <c:v>20-Mar-20</c:v>
                </c:pt>
                <c:pt idx="21">
                  <c:v>21-Mar-20</c:v>
                </c:pt>
                <c:pt idx="22">
                  <c:v>22-Mar-20</c:v>
                </c:pt>
                <c:pt idx="23">
                  <c:v>23-Mar-20</c:v>
                </c:pt>
                <c:pt idx="24">
                  <c:v>24-Mar-20</c:v>
                </c:pt>
                <c:pt idx="25">
                  <c:v>25-Mar-20</c:v>
                </c:pt>
                <c:pt idx="26">
                  <c:v>26-Mar-20</c:v>
                </c:pt>
                <c:pt idx="27">
                  <c:v>27-Mar-20</c:v>
                </c:pt>
                <c:pt idx="28">
                  <c:v>28-Mar-20</c:v>
                </c:pt>
                <c:pt idx="29">
                  <c:v>29-Mar-20</c:v>
                </c:pt>
                <c:pt idx="30">
                  <c:v>30-Mar-20</c:v>
                </c:pt>
                <c:pt idx="31">
                  <c:v>31-Mar-20</c:v>
                </c:pt>
                <c:pt idx="32">
                  <c:v>01-Apr-20</c:v>
                </c:pt>
                <c:pt idx="33">
                  <c:v>02-Apr-20</c:v>
                </c:pt>
                <c:pt idx="34">
                  <c:v>03-Apr-20</c:v>
                </c:pt>
                <c:pt idx="35">
                  <c:v>04-Apr-20</c:v>
                </c:pt>
                <c:pt idx="36">
                  <c:v>05-Apr-20</c:v>
                </c:pt>
                <c:pt idx="37">
                  <c:v>06-Apr-20</c:v>
                </c:pt>
                <c:pt idx="38">
                  <c:v>07-Apr-20</c:v>
                </c:pt>
                <c:pt idx="39">
                  <c:v>08-Apr-20</c:v>
                </c:pt>
                <c:pt idx="40">
                  <c:v>09-Apr-20</c:v>
                </c:pt>
                <c:pt idx="41">
                  <c:v>10-Apr-20</c:v>
                </c:pt>
                <c:pt idx="42">
                  <c:v>11-Apr-20</c:v>
                </c:pt>
                <c:pt idx="43">
                  <c:v>12-Apr-20</c:v>
                </c:pt>
                <c:pt idx="44">
                  <c:v>13-Apr-20</c:v>
                </c:pt>
                <c:pt idx="45">
                  <c:v>14-Apr-20</c:v>
                </c:pt>
                <c:pt idx="46">
                  <c:v>15-Apr-20</c:v>
                </c:pt>
                <c:pt idx="47">
                  <c:v>16-Apr-20</c:v>
                </c:pt>
                <c:pt idx="48">
                  <c:v>17-Apr-20</c:v>
                </c:pt>
                <c:pt idx="49">
                  <c:v>18-Apr-20</c:v>
                </c:pt>
                <c:pt idx="50">
                  <c:v>19-Apr-20</c:v>
                </c:pt>
                <c:pt idx="51">
                  <c:v>20-Apr-20</c:v>
                </c:pt>
                <c:pt idx="52">
                  <c:v>21-Apr-20</c:v>
                </c:pt>
                <c:pt idx="53">
                  <c:v>22-Apr-20</c:v>
                </c:pt>
                <c:pt idx="54">
                  <c:v>23-Apr-20</c:v>
                </c:pt>
                <c:pt idx="55">
                  <c:v>24-Apr-20</c:v>
                </c:pt>
                <c:pt idx="56">
                  <c:v>25-Apr-20</c:v>
                </c:pt>
                <c:pt idx="57">
                  <c:v>26-Apr-20</c:v>
                </c:pt>
                <c:pt idx="58">
                  <c:v>27-Apr-20</c:v>
                </c:pt>
                <c:pt idx="59">
                  <c:v>28-Apr-20</c:v>
                </c:pt>
                <c:pt idx="60">
                  <c:v>29-Apr-20</c:v>
                </c:pt>
                <c:pt idx="61">
                  <c:v>30-Apr-20</c:v>
                </c:pt>
                <c:pt idx="62">
                  <c:v>01-May-20</c:v>
                </c:pt>
                <c:pt idx="63">
                  <c:v>02-May-20</c:v>
                </c:pt>
                <c:pt idx="64">
                  <c:v>03-May-20</c:v>
                </c:pt>
                <c:pt idx="65">
                  <c:v>04-May-20</c:v>
                </c:pt>
                <c:pt idx="66">
                  <c:v>05-May-20</c:v>
                </c:pt>
                <c:pt idx="67">
                  <c:v>06-May-20</c:v>
                </c:pt>
                <c:pt idx="68">
                  <c:v>07-May-20</c:v>
                </c:pt>
                <c:pt idx="69">
                  <c:v>08-May-20</c:v>
                </c:pt>
                <c:pt idx="70">
                  <c:v>09-May-20</c:v>
                </c:pt>
                <c:pt idx="71">
                  <c:v>10-May-20</c:v>
                </c:pt>
                <c:pt idx="72">
                  <c:v>11-May-20</c:v>
                </c:pt>
                <c:pt idx="73">
                  <c:v>12-May-20</c:v>
                </c:pt>
                <c:pt idx="74">
                  <c:v>13-May-20</c:v>
                </c:pt>
                <c:pt idx="75">
                  <c:v>14-May-20</c:v>
                </c:pt>
                <c:pt idx="76">
                  <c:v>15-May-20</c:v>
                </c:pt>
                <c:pt idx="77">
                  <c:v>16-May-20</c:v>
                </c:pt>
                <c:pt idx="78">
                  <c:v>17-May-20</c:v>
                </c:pt>
                <c:pt idx="79">
                  <c:v>18-May-20</c:v>
                </c:pt>
                <c:pt idx="80">
                  <c:v>19-May-20</c:v>
                </c:pt>
                <c:pt idx="81">
                  <c:v>20-May-20</c:v>
                </c:pt>
                <c:pt idx="82">
                  <c:v>21-May-20</c:v>
                </c:pt>
                <c:pt idx="83">
                  <c:v>22-May-20</c:v>
                </c:pt>
                <c:pt idx="84">
                  <c:v>23-May-20</c:v>
                </c:pt>
                <c:pt idx="85">
                  <c:v>24-May-20</c:v>
                </c:pt>
                <c:pt idx="86">
                  <c:v>25-May-20</c:v>
                </c:pt>
                <c:pt idx="87">
                  <c:v>26-May-20</c:v>
                </c:pt>
                <c:pt idx="88">
                  <c:v>27-May-20</c:v>
                </c:pt>
                <c:pt idx="89">
                  <c:v>28-May-20</c:v>
                </c:pt>
                <c:pt idx="90">
                  <c:v>29-May-20</c:v>
                </c:pt>
                <c:pt idx="91">
                  <c:v>30-May-20</c:v>
                </c:pt>
                <c:pt idx="92">
                  <c:v>31-May-20</c:v>
                </c:pt>
                <c:pt idx="93">
                  <c:v>01-Jun-20</c:v>
                </c:pt>
                <c:pt idx="94">
                  <c:v>02-Jun-20</c:v>
                </c:pt>
                <c:pt idx="95">
                  <c:v>03-Jun-20</c:v>
                </c:pt>
                <c:pt idx="96">
                  <c:v>04-Jun-20</c:v>
                </c:pt>
                <c:pt idx="97">
                  <c:v>05-Jun-20</c:v>
                </c:pt>
                <c:pt idx="98">
                  <c:v>06-Jun-20</c:v>
                </c:pt>
                <c:pt idx="99">
                  <c:v>07-Jun-20</c:v>
                </c:pt>
                <c:pt idx="100">
                  <c:v>08-Jun-20</c:v>
                </c:pt>
                <c:pt idx="101">
                  <c:v>09-Jun-20</c:v>
                </c:pt>
                <c:pt idx="102">
                  <c:v>10-Jun-20</c:v>
                </c:pt>
                <c:pt idx="103">
                  <c:v>11-Jun-20</c:v>
                </c:pt>
                <c:pt idx="104">
                  <c:v>12-Jun-20</c:v>
                </c:pt>
                <c:pt idx="105">
                  <c:v>13-Jun-20</c:v>
                </c:pt>
                <c:pt idx="106">
                  <c:v>14-Jun-20</c:v>
                </c:pt>
                <c:pt idx="107">
                  <c:v>15-Jun-20</c:v>
                </c:pt>
                <c:pt idx="108">
                  <c:v>16-Jun-20</c:v>
                </c:pt>
                <c:pt idx="109">
                  <c:v>17-Jun-20</c:v>
                </c:pt>
                <c:pt idx="110">
                  <c:v>18-Jun-20</c:v>
                </c:pt>
                <c:pt idx="111">
                  <c:v>19-Jun-20</c:v>
                </c:pt>
                <c:pt idx="112">
                  <c:v>20-Jun-20</c:v>
                </c:pt>
                <c:pt idx="113">
                  <c:v>21-Jun-20</c:v>
                </c:pt>
                <c:pt idx="114">
                  <c:v>22-Jun-20</c:v>
                </c:pt>
                <c:pt idx="115">
                  <c:v>23-Jun-20</c:v>
                </c:pt>
                <c:pt idx="116">
                  <c:v>24-Jun-20</c:v>
                </c:pt>
                <c:pt idx="117">
                  <c:v>25-Jun-20</c:v>
                </c:pt>
                <c:pt idx="118">
                  <c:v>26-Jun-20</c:v>
                </c:pt>
                <c:pt idx="119">
                  <c:v>27-Jun-20</c:v>
                </c:pt>
                <c:pt idx="120">
                  <c:v>28-Jun-20</c:v>
                </c:pt>
                <c:pt idx="121">
                  <c:v>29-Jun-20</c:v>
                </c:pt>
                <c:pt idx="122">
                  <c:v>30-Jun-20</c:v>
                </c:pt>
                <c:pt idx="123">
                  <c:v>01-Jul-20</c:v>
                </c:pt>
                <c:pt idx="124">
                  <c:v>02-Jul-20</c:v>
                </c:pt>
                <c:pt idx="125">
                  <c:v>03-Jul-20</c:v>
                </c:pt>
                <c:pt idx="126">
                  <c:v>04-Jul-20</c:v>
                </c:pt>
                <c:pt idx="127">
                  <c:v>05-Jul-20</c:v>
                </c:pt>
                <c:pt idx="128">
                  <c:v>06-Jul-20</c:v>
                </c:pt>
                <c:pt idx="129">
                  <c:v>07-Jul-20</c:v>
                </c:pt>
                <c:pt idx="130">
                  <c:v>08-Jul-20</c:v>
                </c:pt>
                <c:pt idx="131">
                  <c:v>09-Jul-20</c:v>
                </c:pt>
                <c:pt idx="132">
                  <c:v>10-Jul-20</c:v>
                </c:pt>
                <c:pt idx="133">
                  <c:v>11-Jul-20</c:v>
                </c:pt>
                <c:pt idx="134">
                  <c:v>12-Jul-20</c:v>
                </c:pt>
                <c:pt idx="135">
                  <c:v>13-Jul-20</c:v>
                </c:pt>
                <c:pt idx="136">
                  <c:v>14-Jul-20</c:v>
                </c:pt>
                <c:pt idx="137">
                  <c:v>15-Jul-20</c:v>
                </c:pt>
                <c:pt idx="138">
                  <c:v>16-Jul-20</c:v>
                </c:pt>
                <c:pt idx="139">
                  <c:v>17-Jul-20</c:v>
                </c:pt>
                <c:pt idx="140">
                  <c:v>18-Jul-20</c:v>
                </c:pt>
                <c:pt idx="141">
                  <c:v>19-Jul-20</c:v>
                </c:pt>
                <c:pt idx="142">
                  <c:v>20-Jul-20</c:v>
                </c:pt>
                <c:pt idx="143">
                  <c:v>21-Jul-20</c:v>
                </c:pt>
                <c:pt idx="144">
                  <c:v>22-Jul-20</c:v>
                </c:pt>
                <c:pt idx="145">
                  <c:v>23-Jul-20</c:v>
                </c:pt>
                <c:pt idx="146">
                  <c:v>24-Jul-20</c:v>
                </c:pt>
                <c:pt idx="147">
                  <c:v>25-Jul-20</c:v>
                </c:pt>
                <c:pt idx="148">
                  <c:v>26-Jul-20</c:v>
                </c:pt>
                <c:pt idx="149">
                  <c:v>27-Jul-20</c:v>
                </c:pt>
                <c:pt idx="150">
                  <c:v>28-Jul-20</c:v>
                </c:pt>
                <c:pt idx="151">
                  <c:v>29-Jul-20</c:v>
                </c:pt>
                <c:pt idx="152">
                  <c:v>30-Jul-20</c:v>
                </c:pt>
                <c:pt idx="153">
                  <c:v>31-Jul-20</c:v>
                </c:pt>
                <c:pt idx="154">
                  <c:v>01-Aug-20</c:v>
                </c:pt>
                <c:pt idx="155">
                  <c:v>02-Aug-20</c:v>
                </c:pt>
                <c:pt idx="156">
                  <c:v>03-Aug-20</c:v>
                </c:pt>
                <c:pt idx="157">
                  <c:v>04-Aug-20</c:v>
                </c:pt>
                <c:pt idx="158">
                  <c:v>05-Aug-20</c:v>
                </c:pt>
                <c:pt idx="159">
                  <c:v>06-Aug-20</c:v>
                </c:pt>
                <c:pt idx="160">
                  <c:v>07-Aug-20</c:v>
                </c:pt>
                <c:pt idx="161">
                  <c:v>08-Aug-20</c:v>
                </c:pt>
                <c:pt idx="162">
                  <c:v>09-Aug-20</c:v>
                </c:pt>
                <c:pt idx="163">
                  <c:v>10-Aug-20</c:v>
                </c:pt>
                <c:pt idx="164">
                  <c:v>11-Aug-20</c:v>
                </c:pt>
                <c:pt idx="165">
                  <c:v>12-Aug-20</c:v>
                </c:pt>
                <c:pt idx="166">
                  <c:v>13-Aug-20</c:v>
                </c:pt>
                <c:pt idx="167">
                  <c:v>14-Aug-20</c:v>
                </c:pt>
                <c:pt idx="168">
                  <c:v>15-Aug-20</c:v>
                </c:pt>
                <c:pt idx="169">
                  <c:v>16-Aug-20</c:v>
                </c:pt>
                <c:pt idx="170">
                  <c:v>17-Aug-20</c:v>
                </c:pt>
                <c:pt idx="171">
                  <c:v>18-Aug-20</c:v>
                </c:pt>
                <c:pt idx="172">
                  <c:v>19-Aug-20</c:v>
                </c:pt>
                <c:pt idx="173">
                  <c:v>20-Aug-20</c:v>
                </c:pt>
                <c:pt idx="174">
                  <c:v>21-Aug-20</c:v>
                </c:pt>
                <c:pt idx="175">
                  <c:v>22-Aug-20</c:v>
                </c:pt>
                <c:pt idx="176">
                  <c:v>23-Aug-20</c:v>
                </c:pt>
                <c:pt idx="177">
                  <c:v>24-Aug-20</c:v>
                </c:pt>
                <c:pt idx="178">
                  <c:v>25-Aug-20</c:v>
                </c:pt>
                <c:pt idx="179">
                  <c:v>26-Aug-20</c:v>
                </c:pt>
                <c:pt idx="180">
                  <c:v>27-Aug-20</c:v>
                </c:pt>
                <c:pt idx="181">
                  <c:v>28-Aug-20</c:v>
                </c:pt>
                <c:pt idx="182">
                  <c:v>29-Aug-20</c:v>
                </c:pt>
                <c:pt idx="183">
                  <c:v>30-Aug-20</c:v>
                </c:pt>
                <c:pt idx="184">
                  <c:v>31-Aug-20</c:v>
                </c:pt>
                <c:pt idx="185">
                  <c:v>01-Sep-20</c:v>
                </c:pt>
                <c:pt idx="186">
                  <c:v>02-Sep-20</c:v>
                </c:pt>
                <c:pt idx="187">
                  <c:v>03-Sep-20</c:v>
                </c:pt>
                <c:pt idx="188">
                  <c:v>04-Sep-20</c:v>
                </c:pt>
                <c:pt idx="189">
                  <c:v>05-Sep-20</c:v>
                </c:pt>
                <c:pt idx="190">
                  <c:v>06-Sep-20</c:v>
                </c:pt>
                <c:pt idx="191">
                  <c:v>07-Sep-20</c:v>
                </c:pt>
                <c:pt idx="192">
                  <c:v>08-Sep-20</c:v>
                </c:pt>
                <c:pt idx="193">
                  <c:v>09-Sep-20</c:v>
                </c:pt>
                <c:pt idx="194">
                  <c:v>10-Sep-20</c:v>
                </c:pt>
                <c:pt idx="195">
                  <c:v>11-Sep-20</c:v>
                </c:pt>
                <c:pt idx="196">
                  <c:v>12-Sep-20</c:v>
                </c:pt>
                <c:pt idx="197">
                  <c:v>13-Sep-20</c:v>
                </c:pt>
                <c:pt idx="198">
                  <c:v>14-Sep-20</c:v>
                </c:pt>
                <c:pt idx="199">
                  <c:v>15-Sep-20</c:v>
                </c:pt>
                <c:pt idx="200">
                  <c:v>16-Sep-20</c:v>
                </c:pt>
                <c:pt idx="201">
                  <c:v>17-Sep-20</c:v>
                </c:pt>
                <c:pt idx="202">
                  <c:v>18-Sep-20</c:v>
                </c:pt>
                <c:pt idx="203">
                  <c:v>19-Sep-20</c:v>
                </c:pt>
                <c:pt idx="204">
                  <c:v>20-Sep-20</c:v>
                </c:pt>
                <c:pt idx="205">
                  <c:v>21-Sep-20</c:v>
                </c:pt>
                <c:pt idx="206">
                  <c:v>22-Sep-20</c:v>
                </c:pt>
                <c:pt idx="207">
                  <c:v>23-Sep-20</c:v>
                </c:pt>
                <c:pt idx="208">
                  <c:v>24-Sep-20</c:v>
                </c:pt>
                <c:pt idx="209">
                  <c:v>25-Sep-20</c:v>
                </c:pt>
                <c:pt idx="210">
                  <c:v>26-Sep-20</c:v>
                </c:pt>
                <c:pt idx="211">
                  <c:v>27-Sep-20</c:v>
                </c:pt>
                <c:pt idx="212">
                  <c:v>28-Sep-20</c:v>
                </c:pt>
                <c:pt idx="213">
                  <c:v>29-Sep-20</c:v>
                </c:pt>
                <c:pt idx="214">
                  <c:v>30-Sep-20</c:v>
                </c:pt>
                <c:pt idx="215">
                  <c:v>01-Oct-20</c:v>
                </c:pt>
                <c:pt idx="216">
                  <c:v>02-Oct-20</c:v>
                </c:pt>
                <c:pt idx="217">
                  <c:v>03-Oct-20</c:v>
                </c:pt>
                <c:pt idx="218">
                  <c:v>04-Oct-20</c:v>
                </c:pt>
                <c:pt idx="219">
                  <c:v>05-Oct-20</c:v>
                </c:pt>
                <c:pt idx="220">
                  <c:v>06-Oct-20</c:v>
                </c:pt>
                <c:pt idx="221">
                  <c:v>07-Oct-20</c:v>
                </c:pt>
                <c:pt idx="222">
                  <c:v>08-Oct-20</c:v>
                </c:pt>
                <c:pt idx="223">
                  <c:v>09-Oct-20</c:v>
                </c:pt>
                <c:pt idx="224">
                  <c:v>10-Oct-20</c:v>
                </c:pt>
                <c:pt idx="225">
                  <c:v>11-Oct-20</c:v>
                </c:pt>
                <c:pt idx="226">
                  <c:v>12-Oct-20</c:v>
                </c:pt>
                <c:pt idx="227">
                  <c:v>13-Oct-20</c:v>
                </c:pt>
                <c:pt idx="228">
                  <c:v>14-Oct-20</c:v>
                </c:pt>
                <c:pt idx="229">
                  <c:v>15-Oct-20</c:v>
                </c:pt>
                <c:pt idx="230">
                  <c:v>16-Oct-20</c:v>
                </c:pt>
                <c:pt idx="231">
                  <c:v>17-Oct-20</c:v>
                </c:pt>
                <c:pt idx="232">
                  <c:v>18-Oct-20</c:v>
                </c:pt>
                <c:pt idx="233">
                  <c:v>19-Oct-20</c:v>
                </c:pt>
                <c:pt idx="234">
                  <c:v>20-Oct-20</c:v>
                </c:pt>
                <c:pt idx="235">
                  <c:v>21-Oct-20</c:v>
                </c:pt>
                <c:pt idx="236">
                  <c:v>22-Oct-20</c:v>
                </c:pt>
                <c:pt idx="237">
                  <c:v>23-Oct-20</c:v>
                </c:pt>
                <c:pt idx="238">
                  <c:v>24-Oct-20</c:v>
                </c:pt>
                <c:pt idx="239">
                  <c:v>25-Oct-20</c:v>
                </c:pt>
                <c:pt idx="240">
                  <c:v>26-Oct-20</c:v>
                </c:pt>
                <c:pt idx="241">
                  <c:v>27-Oct-20</c:v>
                </c:pt>
                <c:pt idx="242">
                  <c:v>28-Oct-20</c:v>
                </c:pt>
                <c:pt idx="243">
                  <c:v>29-Oct-20</c:v>
                </c:pt>
                <c:pt idx="244">
                  <c:v>30-Oct-20</c:v>
                </c:pt>
                <c:pt idx="245">
                  <c:v>31-Oct-20</c:v>
                </c:pt>
                <c:pt idx="246">
                  <c:v>01-Nov-20</c:v>
                </c:pt>
                <c:pt idx="247">
                  <c:v>02-Nov-20</c:v>
                </c:pt>
                <c:pt idx="248">
                  <c:v>03-Nov-20</c:v>
                </c:pt>
                <c:pt idx="249">
                  <c:v>04-Nov-20</c:v>
                </c:pt>
                <c:pt idx="250">
                  <c:v>05-Nov-20</c:v>
                </c:pt>
                <c:pt idx="251">
                  <c:v>06-Nov-20</c:v>
                </c:pt>
                <c:pt idx="252">
                  <c:v>07-Nov-20</c:v>
                </c:pt>
                <c:pt idx="253">
                  <c:v>08-Nov-20</c:v>
                </c:pt>
                <c:pt idx="254">
                  <c:v>09-Nov-20</c:v>
                </c:pt>
                <c:pt idx="255">
                  <c:v>10-Nov-20</c:v>
                </c:pt>
                <c:pt idx="256">
                  <c:v>11-Nov-20</c:v>
                </c:pt>
                <c:pt idx="257">
                  <c:v>12-Nov-20</c:v>
                </c:pt>
                <c:pt idx="258">
                  <c:v>13-Nov-20</c:v>
                </c:pt>
                <c:pt idx="259">
                  <c:v>14-Nov-20</c:v>
                </c:pt>
                <c:pt idx="260">
                  <c:v>15-Nov-20</c:v>
                </c:pt>
                <c:pt idx="261">
                  <c:v>16-Nov-20</c:v>
                </c:pt>
                <c:pt idx="262">
                  <c:v>17-Nov-20</c:v>
                </c:pt>
                <c:pt idx="263">
                  <c:v>18-Nov-20</c:v>
                </c:pt>
                <c:pt idx="264">
                  <c:v>19-Nov-20</c:v>
                </c:pt>
                <c:pt idx="265">
                  <c:v>20-Nov-20</c:v>
                </c:pt>
                <c:pt idx="266">
                  <c:v>21-Nov-20</c:v>
                </c:pt>
                <c:pt idx="267">
                  <c:v>22-Nov-20</c:v>
                </c:pt>
                <c:pt idx="268">
                  <c:v>23-Nov-20</c:v>
                </c:pt>
                <c:pt idx="269">
                  <c:v>24-Nov-20</c:v>
                </c:pt>
                <c:pt idx="270">
                  <c:v>25-Nov-20</c:v>
                </c:pt>
                <c:pt idx="271">
                  <c:v>26-Nov-20</c:v>
                </c:pt>
                <c:pt idx="272">
                  <c:v>27-Nov-20</c:v>
                </c:pt>
                <c:pt idx="273">
                  <c:v>28-Nov-20</c:v>
                </c:pt>
                <c:pt idx="274">
                  <c:v>29-Nov-20</c:v>
                </c:pt>
                <c:pt idx="275">
                  <c:v>30-Nov-20</c:v>
                </c:pt>
                <c:pt idx="276">
                  <c:v>01-Dec-20</c:v>
                </c:pt>
                <c:pt idx="277">
                  <c:v>02-Dec-20</c:v>
                </c:pt>
                <c:pt idx="278">
                  <c:v>03-Dec-20</c:v>
                </c:pt>
                <c:pt idx="279">
                  <c:v>04-Dec-20</c:v>
                </c:pt>
                <c:pt idx="280">
                  <c:v>05-Dec-20</c:v>
                </c:pt>
                <c:pt idx="281">
                  <c:v>06-Dec-20</c:v>
                </c:pt>
                <c:pt idx="282">
                  <c:v>07-Dec-20</c:v>
                </c:pt>
                <c:pt idx="283">
                  <c:v>08-Dec-20</c:v>
                </c:pt>
                <c:pt idx="284">
                  <c:v>09-Dec-20</c:v>
                </c:pt>
                <c:pt idx="285">
                  <c:v>10-Dec-20</c:v>
                </c:pt>
                <c:pt idx="286">
                  <c:v>11-Dec-20</c:v>
                </c:pt>
                <c:pt idx="287">
                  <c:v>12-Dec-20</c:v>
                </c:pt>
                <c:pt idx="288">
                  <c:v>13-Dec-20</c:v>
                </c:pt>
                <c:pt idx="289">
                  <c:v>14-Dec-20</c:v>
                </c:pt>
                <c:pt idx="290">
                  <c:v>15-Dec-20</c:v>
                </c:pt>
                <c:pt idx="291">
                  <c:v>16-Dec-20</c:v>
                </c:pt>
                <c:pt idx="292">
                  <c:v>17-Dec-20</c:v>
                </c:pt>
                <c:pt idx="293">
                  <c:v>18-Dec-20</c:v>
                </c:pt>
                <c:pt idx="294">
                  <c:v>19-Dec-20</c:v>
                </c:pt>
                <c:pt idx="295">
                  <c:v>20-Dec-20</c:v>
                </c:pt>
                <c:pt idx="296">
                  <c:v>21-Dec-20</c:v>
                </c:pt>
                <c:pt idx="297">
                  <c:v>22-Dec-20</c:v>
                </c:pt>
                <c:pt idx="298">
                  <c:v>23-Dec-20</c:v>
                </c:pt>
                <c:pt idx="299">
                  <c:v>24-Dec-20</c:v>
                </c:pt>
                <c:pt idx="300">
                  <c:v>25-Dec-20</c:v>
                </c:pt>
                <c:pt idx="301">
                  <c:v>26-Dec-20</c:v>
                </c:pt>
                <c:pt idx="302">
                  <c:v>27-Dec-20</c:v>
                </c:pt>
                <c:pt idx="303">
                  <c:v>28-Dec-20</c:v>
                </c:pt>
                <c:pt idx="304">
                  <c:v>29-Dec-20</c:v>
                </c:pt>
                <c:pt idx="305">
                  <c:v>30-Dec-20</c:v>
                </c:pt>
                <c:pt idx="306">
                  <c:v>31-Dec-20</c:v>
                </c:pt>
                <c:pt idx="307">
                  <c:v>01-Jan-21</c:v>
                </c:pt>
                <c:pt idx="308">
                  <c:v>02-Jan-21</c:v>
                </c:pt>
                <c:pt idx="309">
                  <c:v>03-Jan-21</c:v>
                </c:pt>
                <c:pt idx="310">
                  <c:v>04-Jan-21</c:v>
                </c:pt>
                <c:pt idx="311">
                  <c:v>05-Jan-21</c:v>
                </c:pt>
                <c:pt idx="312">
                  <c:v>06-Jan-21</c:v>
                </c:pt>
                <c:pt idx="313">
                  <c:v>07-Jan-21</c:v>
                </c:pt>
                <c:pt idx="314">
                  <c:v>08-Jan-21</c:v>
                </c:pt>
                <c:pt idx="315">
                  <c:v>09-Jan-21</c:v>
                </c:pt>
                <c:pt idx="316">
                  <c:v>10-Jan-21</c:v>
                </c:pt>
                <c:pt idx="317">
                  <c:v>11-Jan-21</c:v>
                </c:pt>
                <c:pt idx="318">
                  <c:v>12-Jan-21</c:v>
                </c:pt>
                <c:pt idx="319">
                  <c:v>13-Jan-21</c:v>
                </c:pt>
                <c:pt idx="320">
                  <c:v>14-Jan-21</c:v>
                </c:pt>
                <c:pt idx="321">
                  <c:v>15-Jan-21</c:v>
                </c:pt>
                <c:pt idx="322">
                  <c:v>16-Jan-21</c:v>
                </c:pt>
                <c:pt idx="323">
                  <c:v>17-Jan-21</c:v>
                </c:pt>
                <c:pt idx="324">
                  <c:v>18-Jan-21</c:v>
                </c:pt>
                <c:pt idx="325">
                  <c:v>19-Jan-21</c:v>
                </c:pt>
                <c:pt idx="326">
                  <c:v>20-Jan-21</c:v>
                </c:pt>
                <c:pt idx="327">
                  <c:v>21-Jan-21</c:v>
                </c:pt>
                <c:pt idx="328">
                  <c:v>22-Jan-21</c:v>
                </c:pt>
                <c:pt idx="329">
                  <c:v>23-Jan-21</c:v>
                </c:pt>
                <c:pt idx="330">
                  <c:v>24-Jan-21</c:v>
                </c:pt>
                <c:pt idx="331">
                  <c:v>25-Jan-21</c:v>
                </c:pt>
                <c:pt idx="332">
                  <c:v>26-Jan-21</c:v>
                </c:pt>
                <c:pt idx="333">
                  <c:v>27-Jan-21</c:v>
                </c:pt>
                <c:pt idx="334">
                  <c:v>28-Jan-21</c:v>
                </c:pt>
                <c:pt idx="335">
                  <c:v>29-Jan-21</c:v>
                </c:pt>
                <c:pt idx="336">
                  <c:v>30-Jan-21</c:v>
                </c:pt>
                <c:pt idx="337">
                  <c:v>31-Jan-21</c:v>
                </c:pt>
                <c:pt idx="338">
                  <c:v>01-Feb-21</c:v>
                </c:pt>
                <c:pt idx="339">
                  <c:v>02-Feb-21</c:v>
                </c:pt>
                <c:pt idx="340">
                  <c:v>03-Feb-21</c:v>
                </c:pt>
                <c:pt idx="341">
                  <c:v>04-Feb-21</c:v>
                </c:pt>
                <c:pt idx="342">
                  <c:v>05-Feb-21</c:v>
                </c:pt>
                <c:pt idx="343">
                  <c:v>06-Feb-21</c:v>
                </c:pt>
                <c:pt idx="344">
                  <c:v>07-Feb-21</c:v>
                </c:pt>
                <c:pt idx="345">
                  <c:v>08-Feb-21</c:v>
                </c:pt>
                <c:pt idx="346">
                  <c:v>09-Feb-21</c:v>
                </c:pt>
                <c:pt idx="347">
                  <c:v>10-Feb-21</c:v>
                </c:pt>
                <c:pt idx="348">
                  <c:v>11-Feb-21</c:v>
                </c:pt>
                <c:pt idx="349">
                  <c:v>12-Feb-21</c:v>
                </c:pt>
                <c:pt idx="350">
                  <c:v>13-Feb-21</c:v>
                </c:pt>
                <c:pt idx="351">
                  <c:v>14-Feb-21</c:v>
                </c:pt>
                <c:pt idx="352">
                  <c:v>15-Feb-21</c:v>
                </c:pt>
                <c:pt idx="353">
                  <c:v>16-Feb-21</c:v>
                </c:pt>
                <c:pt idx="354">
                  <c:v>17-Feb-21</c:v>
                </c:pt>
                <c:pt idx="355">
                  <c:v>18-Feb-21</c:v>
                </c:pt>
                <c:pt idx="356">
                  <c:v>19-Feb-21</c:v>
                </c:pt>
                <c:pt idx="357">
                  <c:v>20-Feb-21</c:v>
                </c:pt>
                <c:pt idx="358">
                  <c:v>21-Feb-21</c:v>
                </c:pt>
                <c:pt idx="359">
                  <c:v>22-Feb-21</c:v>
                </c:pt>
                <c:pt idx="360">
                  <c:v>23-Feb-21</c:v>
                </c:pt>
                <c:pt idx="361">
                  <c:v>24-Feb-21</c:v>
                </c:pt>
                <c:pt idx="362">
                  <c:v>25-Feb-21</c:v>
                </c:pt>
                <c:pt idx="363">
                  <c:v>26-Feb-21</c:v>
                </c:pt>
                <c:pt idx="364">
                  <c:v>27-Feb-21</c:v>
                </c:pt>
                <c:pt idx="365">
                  <c:v>28-Feb-21</c:v>
                </c:pt>
                <c:pt idx="366">
                  <c:v>01-Mar-21</c:v>
                </c:pt>
                <c:pt idx="367">
                  <c:v>02-Mar-21</c:v>
                </c:pt>
                <c:pt idx="368">
                  <c:v>03-Mar-21</c:v>
                </c:pt>
                <c:pt idx="369">
                  <c:v>04-Mar-21</c:v>
                </c:pt>
                <c:pt idx="370">
                  <c:v>05-Mar-21</c:v>
                </c:pt>
                <c:pt idx="371">
                  <c:v>06-Mar-21</c:v>
                </c:pt>
                <c:pt idx="372">
                  <c:v>07-Mar-21</c:v>
                </c:pt>
                <c:pt idx="373">
                  <c:v>08-Mar-21</c:v>
                </c:pt>
                <c:pt idx="374">
                  <c:v>09-Mar-21</c:v>
                </c:pt>
                <c:pt idx="375">
                  <c:v>10-Mar-21</c:v>
                </c:pt>
                <c:pt idx="376">
                  <c:v>11-Mar-21</c:v>
                </c:pt>
                <c:pt idx="377">
                  <c:v>12-Mar-21</c:v>
                </c:pt>
                <c:pt idx="378">
                  <c:v>13-Mar-21</c:v>
                </c:pt>
                <c:pt idx="379">
                  <c:v>14-Mar-21</c:v>
                </c:pt>
                <c:pt idx="380">
                  <c:v>15-Mar-21</c:v>
                </c:pt>
                <c:pt idx="381">
                  <c:v>16-Mar-21</c:v>
                </c:pt>
                <c:pt idx="382">
                  <c:v>17-Mar-21</c:v>
                </c:pt>
                <c:pt idx="383">
                  <c:v>18-Mar-21</c:v>
                </c:pt>
                <c:pt idx="384">
                  <c:v>19-Mar-21</c:v>
                </c:pt>
                <c:pt idx="385">
                  <c:v>20-Mar-21</c:v>
                </c:pt>
                <c:pt idx="386">
                  <c:v>21-Mar-21</c:v>
                </c:pt>
                <c:pt idx="387">
                  <c:v>22-Mar-21</c:v>
                </c:pt>
                <c:pt idx="388">
                  <c:v>23-Mar-21</c:v>
                </c:pt>
                <c:pt idx="389">
                  <c:v>24-Mar-21</c:v>
                </c:pt>
                <c:pt idx="390">
                  <c:v>25-Mar-21</c:v>
                </c:pt>
                <c:pt idx="391">
                  <c:v>26-Mar-21</c:v>
                </c:pt>
                <c:pt idx="392">
                  <c:v>27-Mar-21</c:v>
                </c:pt>
                <c:pt idx="393">
                  <c:v>28-Mar-21</c:v>
                </c:pt>
                <c:pt idx="394">
                  <c:v>29-Mar-21</c:v>
                </c:pt>
                <c:pt idx="395">
                  <c:v>30-Mar-21</c:v>
                </c:pt>
                <c:pt idx="396">
                  <c:v>31-Mar-21</c:v>
                </c:pt>
                <c:pt idx="397">
                  <c:v>01-Apr-21</c:v>
                </c:pt>
              </c:strCache>
            </c:strRef>
          </c:cat>
          <c:val>
            <c:numRef>
              <c:f>'7dma'!$G$18:$G$416</c:f>
              <c:numCache>
                <c:formatCode>General</c:formatCode>
                <c:ptCount val="399"/>
                <c:pt idx="4" formatCode="#,##0">
                  <c:v>0.14285714285714285</c:v>
                </c:pt>
                <c:pt idx="5" formatCode="#,##0">
                  <c:v>0.14285714285714285</c:v>
                </c:pt>
                <c:pt idx="6" formatCode="#,##0">
                  <c:v>0.14285714285714285</c:v>
                </c:pt>
                <c:pt idx="7" formatCode="#,##0">
                  <c:v>0.2857142857142857</c:v>
                </c:pt>
                <c:pt idx="8" formatCode="#,##0">
                  <c:v>0.2857142857142857</c:v>
                </c:pt>
                <c:pt idx="9" formatCode="#,##0">
                  <c:v>0.42857142857142855</c:v>
                </c:pt>
                <c:pt idx="10" formatCode="#,##0">
                  <c:v>0.2857142857142857</c:v>
                </c:pt>
                <c:pt idx="11" formatCode="#,##0">
                  <c:v>0.2857142857142857</c:v>
                </c:pt>
                <c:pt idx="12" formatCode="#,##0">
                  <c:v>0.5714285714285714</c:v>
                </c:pt>
                <c:pt idx="13" formatCode="#,##0">
                  <c:v>0.7142857142857143</c:v>
                </c:pt>
                <c:pt idx="14" formatCode="#,##0">
                  <c:v>1</c:v>
                </c:pt>
                <c:pt idx="15" formatCode="#,##0">
                  <c:v>1.1428571428571428</c:v>
                </c:pt>
                <c:pt idx="16" formatCode="#,##0">
                  <c:v>1.5714285714285714</c:v>
                </c:pt>
                <c:pt idx="17" formatCode="#,##0">
                  <c:v>2.2857142857142856</c:v>
                </c:pt>
                <c:pt idx="18" formatCode="#,##0">
                  <c:v>4</c:v>
                </c:pt>
                <c:pt idx="19" formatCode="#,##0">
                  <c:v>4.8571428571428568</c:v>
                </c:pt>
                <c:pt idx="20" formatCode="#,##0">
                  <c:v>6.2857142857142856</c:v>
                </c:pt>
                <c:pt idx="21" formatCode="#,##0">
                  <c:v>7.2857142857142856</c:v>
                </c:pt>
                <c:pt idx="22" formatCode="#,##0">
                  <c:v>8.7142857142857135</c:v>
                </c:pt>
                <c:pt idx="23" formatCode="#,##0">
                  <c:v>10.857142857142858</c:v>
                </c:pt>
                <c:pt idx="24" formatCode="#,##0">
                  <c:v>13.857142857142858</c:v>
                </c:pt>
                <c:pt idx="25" formatCode="#,##0">
                  <c:v>16.428571428571427</c:v>
                </c:pt>
                <c:pt idx="26" formatCode="#,##0">
                  <c:v>19.428571428571427</c:v>
                </c:pt>
                <c:pt idx="27" formatCode="#,##0">
                  <c:v>23.285714285714285</c:v>
                </c:pt>
                <c:pt idx="28" formatCode="#,##0">
                  <c:v>27.428571428571427</c:v>
                </c:pt>
                <c:pt idx="29" formatCode="#,##0">
                  <c:v>30.857142857142858</c:v>
                </c:pt>
                <c:pt idx="30" formatCode="#,##0">
                  <c:v>35.142857142857146</c:v>
                </c:pt>
                <c:pt idx="31" formatCode="#,##0">
                  <c:v>38.142857142857146</c:v>
                </c:pt>
                <c:pt idx="32" formatCode="#,##0">
                  <c:v>41.142857142857146</c:v>
                </c:pt>
                <c:pt idx="33" formatCode="#,##0">
                  <c:v>45.428571428571431</c:v>
                </c:pt>
                <c:pt idx="34" formatCode="#,##0">
                  <c:v>47.142857142857146</c:v>
                </c:pt>
                <c:pt idx="35" formatCode="#,##0">
                  <c:v>49.571428571428569</c:v>
                </c:pt>
                <c:pt idx="36" formatCode="#,##0">
                  <c:v>53.857142857142854</c:v>
                </c:pt>
                <c:pt idx="37" formatCode="#,##0">
                  <c:v>56.714285714285715</c:v>
                </c:pt>
                <c:pt idx="38" formatCode="#,##0">
                  <c:v>60.285714285714285</c:v>
                </c:pt>
                <c:pt idx="39" formatCode="#,##0">
                  <c:v>62.857142857142854</c:v>
                </c:pt>
                <c:pt idx="40" formatCode="#,##0">
                  <c:v>65</c:v>
                </c:pt>
                <c:pt idx="41" formatCode="#,##0">
                  <c:v>66</c:v>
                </c:pt>
                <c:pt idx="42" formatCode="#,##0">
                  <c:v>66.714285714285708</c:v>
                </c:pt>
                <c:pt idx="43" formatCode="#,##0">
                  <c:v>66.714285714285708</c:v>
                </c:pt>
                <c:pt idx="44" formatCode="#,##0">
                  <c:v>64.571428571428569</c:v>
                </c:pt>
                <c:pt idx="45" formatCode="#,##0">
                  <c:v>60.857142857142854</c:v>
                </c:pt>
                <c:pt idx="46" formatCode="#,##0">
                  <c:v>58.428571428571431</c:v>
                </c:pt>
                <c:pt idx="47" formatCode="#,##0">
                  <c:v>55.142857142857146</c:v>
                </c:pt>
                <c:pt idx="48" formatCode="#,##0">
                  <c:v>52.571428571428569</c:v>
                </c:pt>
                <c:pt idx="49" formatCode="#,##0">
                  <c:v>51</c:v>
                </c:pt>
                <c:pt idx="50" formatCode="#,##0">
                  <c:v>48.714285714285715</c:v>
                </c:pt>
                <c:pt idx="51" formatCode="#,##0">
                  <c:v>48.285714285714285</c:v>
                </c:pt>
                <c:pt idx="52" formatCode="#,##0">
                  <c:v>48.428571428571431</c:v>
                </c:pt>
                <c:pt idx="53" formatCode="#,##0">
                  <c:v>45.714285714285715</c:v>
                </c:pt>
                <c:pt idx="54" formatCode="#,##0">
                  <c:v>43.142857142857146</c:v>
                </c:pt>
                <c:pt idx="55" formatCode="#,##0">
                  <c:v>41.428571428571431</c:v>
                </c:pt>
                <c:pt idx="56" formatCode="#,##0">
                  <c:v>38.714285714285715</c:v>
                </c:pt>
                <c:pt idx="57" formatCode="#,##0">
                  <c:v>35.857142857142854</c:v>
                </c:pt>
                <c:pt idx="58" formatCode="#,##0">
                  <c:v>31.571428571428573</c:v>
                </c:pt>
                <c:pt idx="59" formatCode="#,##0">
                  <c:v>28.571428571428573</c:v>
                </c:pt>
                <c:pt idx="60" formatCode="#,##0">
                  <c:v>26.285714285714285</c:v>
                </c:pt>
                <c:pt idx="61" formatCode="#,##0">
                  <c:v>24.428571428571427</c:v>
                </c:pt>
                <c:pt idx="62" formatCode="#,##0">
                  <c:v>22.714285714285715</c:v>
                </c:pt>
                <c:pt idx="63" formatCode="#,##0">
                  <c:v>20.714285714285715</c:v>
                </c:pt>
                <c:pt idx="64" formatCode="#,##0">
                  <c:v>20</c:v>
                </c:pt>
                <c:pt idx="65" formatCode="#,##0">
                  <c:v>19.428571428571427</c:v>
                </c:pt>
                <c:pt idx="66" formatCode="#,##0">
                  <c:v>17.428571428571427</c:v>
                </c:pt>
                <c:pt idx="67" formatCode="#,##0">
                  <c:v>16.714285714285715</c:v>
                </c:pt>
                <c:pt idx="68" formatCode="#,##0">
                  <c:v>15.571428571428571</c:v>
                </c:pt>
                <c:pt idx="69" formatCode="#,##0">
                  <c:v>15</c:v>
                </c:pt>
                <c:pt idx="70" formatCode="#,##0">
                  <c:v>14.428571428571429</c:v>
                </c:pt>
                <c:pt idx="71" formatCode="#,##0">
                  <c:v>13.285714285714286</c:v>
                </c:pt>
                <c:pt idx="72" formatCode="#,##0">
                  <c:v>12.428571428571429</c:v>
                </c:pt>
                <c:pt idx="73" formatCode="#,##0">
                  <c:v>13.285714285714286</c:v>
                </c:pt>
                <c:pt idx="74" formatCode="#,##0">
                  <c:v>12.428571428571429</c:v>
                </c:pt>
                <c:pt idx="75" formatCode="#,##0">
                  <c:v>13.285714285714286</c:v>
                </c:pt>
                <c:pt idx="76" formatCode="#,##0">
                  <c:v>13.714285714285714</c:v>
                </c:pt>
                <c:pt idx="77" formatCode="#,##0">
                  <c:v>13.428571428571429</c:v>
                </c:pt>
                <c:pt idx="78" formatCode="#,##0">
                  <c:v>12.142857142857142</c:v>
                </c:pt>
                <c:pt idx="79" formatCode="#,##0">
                  <c:v>11.714285714285714</c:v>
                </c:pt>
                <c:pt idx="80" formatCode="#,##0">
                  <c:v>10.285714285714286</c:v>
                </c:pt>
                <c:pt idx="81" formatCode="#,##0">
                  <c:v>10</c:v>
                </c:pt>
                <c:pt idx="82" formatCode="#,##0">
                  <c:v>9.1428571428571423</c:v>
                </c:pt>
                <c:pt idx="83" formatCode="#,##0">
                  <c:v>8.1428571428571423</c:v>
                </c:pt>
                <c:pt idx="84" formatCode="#,##0">
                  <c:v>7.8571428571428568</c:v>
                </c:pt>
                <c:pt idx="85" formatCode="#,##0">
                  <c:v>8.1428571428571423</c:v>
                </c:pt>
                <c:pt idx="86" formatCode="#,##0">
                  <c:v>8.4285714285714288</c:v>
                </c:pt>
                <c:pt idx="87" formatCode="#,##0">
                  <c:v>8.4285714285714288</c:v>
                </c:pt>
                <c:pt idx="88" formatCode="#,##0">
                  <c:v>9.4285714285714288</c:v>
                </c:pt>
                <c:pt idx="89" formatCode="#,##0">
                  <c:v>8.2857142857142865</c:v>
                </c:pt>
                <c:pt idx="90" formatCode="#,##0">
                  <c:v>7.5714285714285712</c:v>
                </c:pt>
                <c:pt idx="91" formatCode="#,##0">
                  <c:v>7.1428571428571432</c:v>
                </c:pt>
                <c:pt idx="92" formatCode="#,##0">
                  <c:v>7.8571428571428568</c:v>
                </c:pt>
                <c:pt idx="93" formatCode="#,##0">
                  <c:v>7</c:v>
                </c:pt>
                <c:pt idx="94" formatCode="#,##0">
                  <c:v>6.5714285714285712</c:v>
                </c:pt>
                <c:pt idx="95" formatCode="#,##0">
                  <c:v>5.2857142857142856</c:v>
                </c:pt>
                <c:pt idx="96" formatCode="#,##0">
                  <c:v>5.8571428571428568</c:v>
                </c:pt>
                <c:pt idx="97" formatCode="#,##0">
                  <c:v>5.5714285714285712</c:v>
                </c:pt>
                <c:pt idx="98" formatCode="#,##0">
                  <c:v>5.7142857142857144</c:v>
                </c:pt>
                <c:pt idx="99" formatCode="#,##0">
                  <c:v>4.5714285714285712</c:v>
                </c:pt>
                <c:pt idx="100" formatCode="#,##0">
                  <c:v>4.4285714285714288</c:v>
                </c:pt>
                <c:pt idx="101" formatCode="#,##0">
                  <c:v>4.2857142857142856</c:v>
                </c:pt>
                <c:pt idx="102" formatCode="#,##0">
                  <c:v>4.4285714285714288</c:v>
                </c:pt>
                <c:pt idx="103" formatCode="#,##0">
                  <c:v>3.2857142857142856</c:v>
                </c:pt>
                <c:pt idx="104" formatCode="#,##0">
                  <c:v>3.5714285714285716</c:v>
                </c:pt>
                <c:pt idx="105" formatCode="#,##0">
                  <c:v>3</c:v>
                </c:pt>
                <c:pt idx="106" formatCode="#,##0">
                  <c:v>3.4285714285714284</c:v>
                </c:pt>
                <c:pt idx="107" formatCode="#,##0">
                  <c:v>3.5714285714285716</c:v>
                </c:pt>
                <c:pt idx="108" formatCode="#,##0">
                  <c:v>3.2857142857142856</c:v>
                </c:pt>
                <c:pt idx="109" formatCode="#,##0">
                  <c:v>3</c:v>
                </c:pt>
                <c:pt idx="110" formatCode="#,##0">
                  <c:v>3.4285714285714284</c:v>
                </c:pt>
                <c:pt idx="111" formatCode="#,##0">
                  <c:v>3.4285714285714284</c:v>
                </c:pt>
                <c:pt idx="112" formatCode="#,##0">
                  <c:v>3.4285714285714284</c:v>
                </c:pt>
                <c:pt idx="113" formatCode="#,##0">
                  <c:v>2.2857142857142856</c:v>
                </c:pt>
                <c:pt idx="114" formatCode="#,##0">
                  <c:v>2.1428571428571428</c:v>
                </c:pt>
                <c:pt idx="115" formatCode="#,##0">
                  <c:v>2.1428571428571428</c:v>
                </c:pt>
                <c:pt idx="116" formatCode="#,##0">
                  <c:v>2</c:v>
                </c:pt>
                <c:pt idx="117" formatCode="#,##0">
                  <c:v>2</c:v>
                </c:pt>
                <c:pt idx="118" formatCode="#,##0">
                  <c:v>2</c:v>
                </c:pt>
                <c:pt idx="119" formatCode="#,##0">
                  <c:v>1.8571428571428572</c:v>
                </c:pt>
                <c:pt idx="120" formatCode="#,##0">
                  <c:v>2.2857142857142856</c:v>
                </c:pt>
                <c:pt idx="121" formatCode="#,##0">
                  <c:v>2.1428571428571428</c:v>
                </c:pt>
                <c:pt idx="122" formatCode="#,##0">
                  <c:v>2</c:v>
                </c:pt>
                <c:pt idx="123" formatCode="#,##0">
                  <c:v>2</c:v>
                </c:pt>
                <c:pt idx="124" formatCode="#,##0">
                  <c:v>2.4285714285714284</c:v>
                </c:pt>
                <c:pt idx="125" formatCode="#,##0">
                  <c:v>2.4285714285714284</c:v>
                </c:pt>
                <c:pt idx="126" formatCode="#,##0">
                  <c:v>2.2857142857142856</c:v>
                </c:pt>
                <c:pt idx="127" formatCode="#,##0">
                  <c:v>2</c:v>
                </c:pt>
                <c:pt idx="128" formatCode="#,##0">
                  <c:v>1.8571428571428572</c:v>
                </c:pt>
                <c:pt idx="129" formatCode="#,##0">
                  <c:v>2.1428571428571428</c:v>
                </c:pt>
                <c:pt idx="130" formatCode="#,##0">
                  <c:v>2.4285714285714284</c:v>
                </c:pt>
                <c:pt idx="131" formatCode="#,##0">
                  <c:v>1.5714285714285714</c:v>
                </c:pt>
                <c:pt idx="132" formatCode="#,##0">
                  <c:v>1.7142857142857142</c:v>
                </c:pt>
                <c:pt idx="133" formatCode="#,##0">
                  <c:v>1.5714285714285714</c:v>
                </c:pt>
                <c:pt idx="134" formatCode="#,##0">
                  <c:v>1.4285714285714286</c:v>
                </c:pt>
                <c:pt idx="135" formatCode="#,##0">
                  <c:v>1.7142857142857142</c:v>
                </c:pt>
                <c:pt idx="136" formatCode="#,##0">
                  <c:v>1.4285714285714286</c:v>
                </c:pt>
                <c:pt idx="137" formatCode="#,##0">
                  <c:v>1.1428571428571428</c:v>
                </c:pt>
                <c:pt idx="138" formatCode="#,##0">
                  <c:v>1.1428571428571428</c:v>
                </c:pt>
                <c:pt idx="139" formatCode="#,##0">
                  <c:v>1</c:v>
                </c:pt>
                <c:pt idx="140" formatCode="#,##0">
                  <c:v>1.2857142857142858</c:v>
                </c:pt>
                <c:pt idx="141" formatCode="#,##0">
                  <c:v>1.2857142857142858</c:v>
                </c:pt>
                <c:pt idx="142" formatCode="#,##0">
                  <c:v>0.8571428571428571</c:v>
                </c:pt>
                <c:pt idx="143" formatCode="#,##0">
                  <c:v>0.7142857142857143</c:v>
                </c:pt>
                <c:pt idx="144" formatCode="#,##0">
                  <c:v>0.7142857142857143</c:v>
                </c:pt>
                <c:pt idx="145" formatCode="#,##0">
                  <c:v>1.1428571428571428</c:v>
                </c:pt>
                <c:pt idx="146" formatCode="#,##0">
                  <c:v>1.1428571428571428</c:v>
                </c:pt>
                <c:pt idx="147" formatCode="#,##0">
                  <c:v>1.1428571428571428</c:v>
                </c:pt>
                <c:pt idx="148" formatCode="#,##0">
                  <c:v>1.1428571428571428</c:v>
                </c:pt>
                <c:pt idx="149" formatCode="#,##0">
                  <c:v>1.2857142857142858</c:v>
                </c:pt>
                <c:pt idx="150" formatCode="#,##0">
                  <c:v>1.2857142857142858</c:v>
                </c:pt>
                <c:pt idx="151" formatCode="#,##0">
                  <c:v>1.2857142857142858</c:v>
                </c:pt>
                <c:pt idx="152" formatCode="#,##0">
                  <c:v>1.1428571428571428</c:v>
                </c:pt>
                <c:pt idx="153" formatCode="#,##0">
                  <c:v>1</c:v>
                </c:pt>
                <c:pt idx="154" formatCode="#,##0">
                  <c:v>0.8571428571428571</c:v>
                </c:pt>
                <c:pt idx="155" formatCode="#,##0">
                  <c:v>0.8571428571428571</c:v>
                </c:pt>
                <c:pt idx="156" formatCode="#,##0">
                  <c:v>0.7142857142857143</c:v>
                </c:pt>
                <c:pt idx="157" formatCode="#,##0">
                  <c:v>0.7142857142857143</c:v>
                </c:pt>
                <c:pt idx="158" formatCode="#,##0">
                  <c:v>0.8571428571428571</c:v>
                </c:pt>
                <c:pt idx="159" formatCode="#,##0">
                  <c:v>0.7142857142857143</c:v>
                </c:pt>
                <c:pt idx="160" formatCode="#,##0">
                  <c:v>0.5714285714285714</c:v>
                </c:pt>
                <c:pt idx="161" formatCode="#,##0">
                  <c:v>0.5714285714285714</c:v>
                </c:pt>
                <c:pt idx="162" formatCode="#,##0">
                  <c:v>0.42857142857142855</c:v>
                </c:pt>
                <c:pt idx="163" formatCode="#,##0">
                  <c:v>0.42857142857142855</c:v>
                </c:pt>
                <c:pt idx="164" formatCode="#,##0">
                  <c:v>0.42857142857142855</c:v>
                </c:pt>
                <c:pt idx="165" formatCode="#,##0">
                  <c:v>0.2857142857142857</c:v>
                </c:pt>
                <c:pt idx="166" formatCode="#,##0">
                  <c:v>0.2857142857142857</c:v>
                </c:pt>
                <c:pt idx="167" formatCode="#,##0">
                  <c:v>0.5714285714285714</c:v>
                </c:pt>
                <c:pt idx="168" formatCode="#,##0">
                  <c:v>0.5714285714285714</c:v>
                </c:pt>
                <c:pt idx="169" formatCode="#,##0">
                  <c:v>0.5714285714285714</c:v>
                </c:pt>
                <c:pt idx="170" formatCode="#,##0">
                  <c:v>0.5714285714285714</c:v>
                </c:pt>
                <c:pt idx="171" formatCode="#,##0">
                  <c:v>0.7142857142857143</c:v>
                </c:pt>
                <c:pt idx="172" formatCode="#,##0">
                  <c:v>0.7142857142857143</c:v>
                </c:pt>
                <c:pt idx="173" formatCode="#,##0">
                  <c:v>0.8571428571428571</c:v>
                </c:pt>
                <c:pt idx="174" formatCode="#,##0">
                  <c:v>0.5714285714285714</c:v>
                </c:pt>
                <c:pt idx="175" formatCode="#,##0">
                  <c:v>0.5714285714285714</c:v>
                </c:pt>
                <c:pt idx="176" formatCode="#,##0">
                  <c:v>0.5714285714285714</c:v>
                </c:pt>
                <c:pt idx="177" formatCode="#,##0">
                  <c:v>0.7142857142857143</c:v>
                </c:pt>
                <c:pt idx="178" formatCode="#,##0">
                  <c:v>0.7142857142857143</c:v>
                </c:pt>
                <c:pt idx="179" formatCode="#,##0">
                  <c:v>0.7142857142857143</c:v>
                </c:pt>
                <c:pt idx="180" formatCode="#,##0">
                  <c:v>0.42857142857142855</c:v>
                </c:pt>
                <c:pt idx="181" formatCode="#,##0">
                  <c:v>0.42857142857142855</c:v>
                </c:pt>
                <c:pt idx="182" formatCode="#,##0">
                  <c:v>0.2857142857142857</c:v>
                </c:pt>
                <c:pt idx="183" formatCode="#,##0">
                  <c:v>0.2857142857142857</c:v>
                </c:pt>
                <c:pt idx="184" formatCode="#,##0">
                  <c:v>0.7142857142857143</c:v>
                </c:pt>
                <c:pt idx="185" formatCode="#,##0">
                  <c:v>0.5714285714285714</c:v>
                </c:pt>
                <c:pt idx="186" formatCode="#,##0">
                  <c:v>0.7142857142857143</c:v>
                </c:pt>
                <c:pt idx="187" formatCode="#,##0">
                  <c:v>0.8571428571428571</c:v>
                </c:pt>
                <c:pt idx="188" formatCode="#,##0">
                  <c:v>0.8571428571428571</c:v>
                </c:pt>
                <c:pt idx="189" formatCode="#,##0">
                  <c:v>0.8571428571428571</c:v>
                </c:pt>
                <c:pt idx="190" formatCode="#,##0">
                  <c:v>1</c:v>
                </c:pt>
                <c:pt idx="191" formatCode="#,##0">
                  <c:v>0.42857142857142855</c:v>
                </c:pt>
                <c:pt idx="192" formatCode="#,##0">
                  <c:v>0.42857142857142855</c:v>
                </c:pt>
                <c:pt idx="193" formatCode="#,##0">
                  <c:v>0.2857142857142857</c:v>
                </c:pt>
                <c:pt idx="194" formatCode="#,##0">
                  <c:v>0.14285714285714285</c:v>
                </c:pt>
                <c:pt idx="195" formatCode="#,##0">
                  <c:v>0.14285714285714285</c:v>
                </c:pt>
                <c:pt idx="196" formatCode="#,##0">
                  <c:v>0.2857142857142857</c:v>
                </c:pt>
                <c:pt idx="197" formatCode="#,##0">
                  <c:v>0.2857142857142857</c:v>
                </c:pt>
                <c:pt idx="198" formatCode="#,##0">
                  <c:v>0.2857142857142857</c:v>
                </c:pt>
                <c:pt idx="199" formatCode="#,##0">
                  <c:v>0.42857142857142855</c:v>
                </c:pt>
                <c:pt idx="200" formatCode="#,##0">
                  <c:v>0.5714285714285714</c:v>
                </c:pt>
                <c:pt idx="201" formatCode="#,##0">
                  <c:v>0.7142857142857143</c:v>
                </c:pt>
                <c:pt idx="202" formatCode="#,##0">
                  <c:v>0.8571428571428571</c:v>
                </c:pt>
                <c:pt idx="203" formatCode="#,##0">
                  <c:v>0.7142857142857143</c:v>
                </c:pt>
                <c:pt idx="204" formatCode="#,##0">
                  <c:v>1.1428571428571428</c:v>
                </c:pt>
                <c:pt idx="205" formatCode="#,##0">
                  <c:v>1.2857142857142858</c:v>
                </c:pt>
                <c:pt idx="206" formatCode="#,##0">
                  <c:v>1.5714285714285714</c:v>
                </c:pt>
                <c:pt idx="207" formatCode="#,##0">
                  <c:v>1.7142857142857142</c:v>
                </c:pt>
                <c:pt idx="208" formatCode="#,##0">
                  <c:v>1.5714285714285714</c:v>
                </c:pt>
                <c:pt idx="209" formatCode="#,##0">
                  <c:v>1.7142857142857142</c:v>
                </c:pt>
                <c:pt idx="210" formatCode="#,##0">
                  <c:v>2</c:v>
                </c:pt>
                <c:pt idx="211" formatCode="#,##0">
                  <c:v>1.5714285714285714</c:v>
                </c:pt>
                <c:pt idx="212" formatCode="#,##0">
                  <c:v>1.5714285714285714</c:v>
                </c:pt>
                <c:pt idx="213" formatCode="#,##0">
                  <c:v>1.4285714285714286</c:v>
                </c:pt>
                <c:pt idx="214" formatCode="#,##0">
                  <c:v>1.8571428571428572</c:v>
                </c:pt>
                <c:pt idx="215" formatCode="#,##0">
                  <c:v>2.1428571428571428</c:v>
                </c:pt>
                <c:pt idx="216" formatCode="#,##0">
                  <c:v>2.2857142857142856</c:v>
                </c:pt>
                <c:pt idx="217" formatCode="#,##0">
                  <c:v>2.1428571428571428</c:v>
                </c:pt>
                <c:pt idx="218" formatCode="#,##0">
                  <c:v>2.4285714285714284</c:v>
                </c:pt>
                <c:pt idx="219" formatCode="#,##0">
                  <c:v>2.8571428571428572</c:v>
                </c:pt>
                <c:pt idx="220" formatCode="#,##0">
                  <c:v>3</c:v>
                </c:pt>
                <c:pt idx="221" formatCode="#,##0">
                  <c:v>2.5714285714285716</c:v>
                </c:pt>
                <c:pt idx="222" formatCode="#,##0">
                  <c:v>2.5714285714285716</c:v>
                </c:pt>
                <c:pt idx="223" formatCode="#,##0">
                  <c:v>2.4285714285714284</c:v>
                </c:pt>
                <c:pt idx="224" formatCode="#,##0">
                  <c:v>2.7142857142857144</c:v>
                </c:pt>
                <c:pt idx="225" formatCode="#,##0">
                  <c:v>2.8571428571428572</c:v>
                </c:pt>
                <c:pt idx="226" formatCode="#,##0">
                  <c:v>3</c:v>
                </c:pt>
                <c:pt idx="227" formatCode="#,##0">
                  <c:v>3.2857142857142856</c:v>
                </c:pt>
                <c:pt idx="228" formatCode="#,##0">
                  <c:v>3.5714285714285716</c:v>
                </c:pt>
                <c:pt idx="229" formatCode="#,##0">
                  <c:v>5.1428571428571432</c:v>
                </c:pt>
                <c:pt idx="230" formatCode="#,##0">
                  <c:v>6</c:v>
                </c:pt>
                <c:pt idx="231" formatCode="#,##0">
                  <c:v>6.1428571428571432</c:v>
                </c:pt>
                <c:pt idx="232" formatCode="#,##0">
                  <c:v>6.2857142857142856</c:v>
                </c:pt>
                <c:pt idx="233" formatCode="#,##0">
                  <c:v>6.7142857142857144</c:v>
                </c:pt>
                <c:pt idx="234" formatCode="#,##0">
                  <c:v>7.2857142857142856</c:v>
                </c:pt>
                <c:pt idx="235" formatCode="#,##0">
                  <c:v>7.8571428571428568</c:v>
                </c:pt>
                <c:pt idx="236" formatCode="#,##0">
                  <c:v>7.1428571428571432</c:v>
                </c:pt>
                <c:pt idx="237" formatCode="#,##0">
                  <c:v>7.4285714285714288</c:v>
                </c:pt>
                <c:pt idx="238" formatCode="#,##0">
                  <c:v>8.7142857142857135</c:v>
                </c:pt>
                <c:pt idx="239" formatCode="#,##0">
                  <c:v>9.1428571428571423</c:v>
                </c:pt>
                <c:pt idx="240" formatCode="#,##0">
                  <c:v>9.1428571428571423</c:v>
                </c:pt>
                <c:pt idx="241" formatCode="#,##0">
                  <c:v>8.8571428571428577</c:v>
                </c:pt>
                <c:pt idx="242" formatCode="#,##0">
                  <c:v>9.1428571428571423</c:v>
                </c:pt>
                <c:pt idx="243" formatCode="#,##0">
                  <c:v>10.714285714285714</c:v>
                </c:pt>
                <c:pt idx="244" formatCode="#,##0">
                  <c:v>11.714285714285714</c:v>
                </c:pt>
                <c:pt idx="245" formatCode="#,##0">
                  <c:v>11.571428571428571</c:v>
                </c:pt>
                <c:pt idx="246" formatCode="#,##0">
                  <c:v>12.142857142857142</c:v>
                </c:pt>
                <c:pt idx="247" formatCode="#,##0">
                  <c:v>12.285714285714286</c:v>
                </c:pt>
                <c:pt idx="248" formatCode="#,##0">
                  <c:v>13</c:v>
                </c:pt>
                <c:pt idx="249" formatCode="#,##0">
                  <c:v>13.428571428571429</c:v>
                </c:pt>
                <c:pt idx="250" formatCode="#,##0">
                  <c:v>12.714285714285714</c:v>
                </c:pt>
                <c:pt idx="251" formatCode="#,##0">
                  <c:v>11.857142857142858</c:v>
                </c:pt>
                <c:pt idx="252" formatCode="#,##0">
                  <c:v>13.142857142857142</c:v>
                </c:pt>
                <c:pt idx="253" formatCode="#,##0">
                  <c:v>13.428571428571429</c:v>
                </c:pt>
                <c:pt idx="254" formatCode="#,##0">
                  <c:v>14.285714285714286</c:v>
                </c:pt>
                <c:pt idx="255" formatCode="#,##0">
                  <c:v>15.142857142857142</c:v>
                </c:pt>
                <c:pt idx="256" formatCode="#,##0">
                  <c:v>15.285714285714286</c:v>
                </c:pt>
                <c:pt idx="257" formatCode="#,##0">
                  <c:v>14.857142857142858</c:v>
                </c:pt>
                <c:pt idx="258" formatCode="#,##0">
                  <c:v>14.571428571428571</c:v>
                </c:pt>
                <c:pt idx="259" formatCode="#,##0">
                  <c:v>13.142857142857142</c:v>
                </c:pt>
                <c:pt idx="260" formatCode="#,##0">
                  <c:v>12.714285714285714</c:v>
                </c:pt>
                <c:pt idx="261" formatCode="#,##0">
                  <c:v>13.285714285714286</c:v>
                </c:pt>
                <c:pt idx="262" formatCode="#,##0">
                  <c:v>13.428571428571429</c:v>
                </c:pt>
                <c:pt idx="263" formatCode="#,##0">
                  <c:v>14</c:v>
                </c:pt>
                <c:pt idx="264" formatCode="#,##0">
                  <c:v>14.285714285714286</c:v>
                </c:pt>
                <c:pt idx="265" formatCode="#,##0">
                  <c:v>15.428571428571429</c:v>
                </c:pt>
                <c:pt idx="266" formatCode="#,##0">
                  <c:v>15.428571428571429</c:v>
                </c:pt>
                <c:pt idx="267" formatCode="#,##0">
                  <c:v>15.714285714285714</c:v>
                </c:pt>
                <c:pt idx="268" formatCode="#,##0">
                  <c:v>15.571428571428571</c:v>
                </c:pt>
                <c:pt idx="269" formatCode="#,##0">
                  <c:v>15.857142857142858</c:v>
                </c:pt>
                <c:pt idx="270" formatCode="#,##0">
                  <c:v>15.714285714285714</c:v>
                </c:pt>
                <c:pt idx="271" formatCode="#,##0">
                  <c:v>15.857142857142858</c:v>
                </c:pt>
                <c:pt idx="272" formatCode="#,##0">
                  <c:v>16.285714285714285</c:v>
                </c:pt>
                <c:pt idx="273" formatCode="#,##0">
                  <c:v>16.857142857142858</c:v>
                </c:pt>
                <c:pt idx="274" formatCode="#,##0">
                  <c:v>17</c:v>
                </c:pt>
                <c:pt idx="275" formatCode="#,##0">
                  <c:v>15.857142857142858</c:v>
                </c:pt>
                <c:pt idx="276" formatCode="#,##0">
                  <c:v>14.571428571428571</c:v>
                </c:pt>
                <c:pt idx="277" formatCode="#,##0">
                  <c:v>13.571428571428571</c:v>
                </c:pt>
                <c:pt idx="278" formatCode="#,##0">
                  <c:v>13.857142857142858</c:v>
                </c:pt>
                <c:pt idx="279" formatCode="#,##0">
                  <c:v>13.285714285714286</c:v>
                </c:pt>
                <c:pt idx="280" formatCode="#,##0">
                  <c:v>13.142857142857142</c:v>
                </c:pt>
                <c:pt idx="281" formatCode="#,##0">
                  <c:v>13.571428571428571</c:v>
                </c:pt>
                <c:pt idx="282" formatCode="#,##0">
                  <c:v>13.857142857142858</c:v>
                </c:pt>
                <c:pt idx="283" formatCode="#,##0">
                  <c:v>14.142857142857142</c:v>
                </c:pt>
                <c:pt idx="284" formatCode="#,##0">
                  <c:v>15.571428571428571</c:v>
                </c:pt>
                <c:pt idx="285" formatCode="#,##0">
                  <c:v>15.428571428571429</c:v>
                </c:pt>
                <c:pt idx="286" formatCode="#,##0">
                  <c:v>15</c:v>
                </c:pt>
                <c:pt idx="287" formatCode="#,##0">
                  <c:v>16</c:v>
                </c:pt>
                <c:pt idx="288" formatCode="#,##0">
                  <c:v>15.857142857142858</c:v>
                </c:pt>
                <c:pt idx="289" formatCode="#,##0">
                  <c:v>16.428571428571427</c:v>
                </c:pt>
                <c:pt idx="290" formatCode="#,##0">
                  <c:v>16.571428571428573</c:v>
                </c:pt>
                <c:pt idx="291" formatCode="#,##0">
                  <c:v>16.285714285714285</c:v>
                </c:pt>
                <c:pt idx="292" formatCode="#,##0">
                  <c:v>16</c:v>
                </c:pt>
                <c:pt idx="293" formatCode="#,##0">
                  <c:v>16.428571428571427</c:v>
                </c:pt>
                <c:pt idx="294" formatCode="#,##0">
                  <c:v>16.714285714285715</c:v>
                </c:pt>
                <c:pt idx="295" formatCode="#,##0">
                  <c:v>16.714285714285715</c:v>
                </c:pt>
                <c:pt idx="296" formatCode="#,##0">
                  <c:v>16.142857142857142</c:v>
                </c:pt>
                <c:pt idx="297" formatCode="#,##0">
                  <c:v>17.571428571428573</c:v>
                </c:pt>
                <c:pt idx="298" formatCode="#,##0">
                  <c:v>18</c:v>
                </c:pt>
                <c:pt idx="299" formatCode="#,##0">
                  <c:v>19.857142857142858</c:v>
                </c:pt>
                <c:pt idx="300" formatCode="#,##0">
                  <c:v>21</c:v>
                </c:pt>
                <c:pt idx="301" formatCode="#,##0">
                  <c:v>21.714285714285715</c:v>
                </c:pt>
                <c:pt idx="302" formatCode="#,##0">
                  <c:v>22.857142857142858</c:v>
                </c:pt>
                <c:pt idx="303" formatCode="#,##0">
                  <c:v>24.571428571428573</c:v>
                </c:pt>
                <c:pt idx="304" formatCode="#,##0">
                  <c:v>25.714285714285715</c:v>
                </c:pt>
                <c:pt idx="305" formatCode="#,##0">
                  <c:v>26.428571428571427</c:v>
                </c:pt>
                <c:pt idx="306" formatCode="#,##0">
                  <c:v>27.714285714285715</c:v>
                </c:pt>
                <c:pt idx="307" formatCode="#,##0">
                  <c:v>29.142857142857142</c:v>
                </c:pt>
                <c:pt idx="308" formatCode="#,##0">
                  <c:v>30.571428571428573</c:v>
                </c:pt>
                <c:pt idx="309" formatCode="#,##0">
                  <c:v>34.714285714285715</c:v>
                </c:pt>
                <c:pt idx="310" formatCode="#,##0">
                  <c:v>37.428571428571431</c:v>
                </c:pt>
                <c:pt idx="311" formatCode="#,##0">
                  <c:v>38.285714285714285</c:v>
                </c:pt>
                <c:pt idx="312" formatCode="#,##0">
                  <c:v>41.142857142857146</c:v>
                </c:pt>
                <c:pt idx="313" formatCode="#,##0">
                  <c:v>41.857142857142854</c:v>
                </c:pt>
                <c:pt idx="314" formatCode="#,##0">
                  <c:v>41.857142857142854</c:v>
                </c:pt>
                <c:pt idx="315" formatCode="#,##0">
                  <c:v>44.714285714285715</c:v>
                </c:pt>
                <c:pt idx="316" formatCode="#,##0">
                  <c:v>45.428571428571431</c:v>
                </c:pt>
                <c:pt idx="317" formatCode="#,##0">
                  <c:v>50.142857142857146</c:v>
                </c:pt>
                <c:pt idx="318" formatCode="#,##0">
                  <c:v>51.142857142857146</c:v>
                </c:pt>
                <c:pt idx="319" formatCode="#,##0">
                  <c:v>51.714285714285715</c:v>
                </c:pt>
                <c:pt idx="320" formatCode="#,##0">
                  <c:v>53.428571428571431</c:v>
                </c:pt>
                <c:pt idx="321" formatCode="#,##0">
                  <c:v>55.857142857142854</c:v>
                </c:pt>
                <c:pt idx="322" formatCode="#,##0">
                  <c:v>58</c:v>
                </c:pt>
                <c:pt idx="323" formatCode="#,##0">
                  <c:v>57.142857142857146</c:v>
                </c:pt>
                <c:pt idx="324" formatCode="#,##0">
                  <c:v>54.142857142857146</c:v>
                </c:pt>
                <c:pt idx="325" formatCode="#,##0">
                  <c:v>56.571428571428569</c:v>
                </c:pt>
                <c:pt idx="326" formatCode="#,##0">
                  <c:v>59.285714285714285</c:v>
                </c:pt>
                <c:pt idx="327" formatCode="#,##0">
                  <c:v>58.857142857142854</c:v>
                </c:pt>
                <c:pt idx="328" formatCode="#,##0">
                  <c:v>59</c:v>
                </c:pt>
                <c:pt idx="329" formatCode="#,##0">
                  <c:v>56.714285714285715</c:v>
                </c:pt>
                <c:pt idx="330" formatCode="#,##0">
                  <c:v>58</c:v>
                </c:pt>
                <c:pt idx="331" formatCode="#,##0">
                  <c:v>56.142857142857146</c:v>
                </c:pt>
                <c:pt idx="332" formatCode="#,##0">
                  <c:v>54.857142857142854</c:v>
                </c:pt>
                <c:pt idx="333" formatCode="#,##0">
                  <c:v>53.285714285714285</c:v>
                </c:pt>
                <c:pt idx="334" formatCode="#,##0">
                  <c:v>53.857142857142854</c:v>
                </c:pt>
                <c:pt idx="335" formatCode="#,##0">
                  <c:v>53.142857142857146</c:v>
                </c:pt>
                <c:pt idx="336" formatCode="#,##0">
                  <c:v>50.714285714285715</c:v>
                </c:pt>
                <c:pt idx="337" formatCode="#,##0">
                  <c:v>50</c:v>
                </c:pt>
                <c:pt idx="338" formatCode="#,##0">
                  <c:v>50.571428571428569</c:v>
                </c:pt>
                <c:pt idx="339" formatCode="#,##0">
                  <c:v>49.571428571428569</c:v>
                </c:pt>
                <c:pt idx="340" formatCode="#,##0">
                  <c:v>47.714285714285715</c:v>
                </c:pt>
                <c:pt idx="341" formatCode="#,##0">
                  <c:v>45.857142857142854</c:v>
                </c:pt>
                <c:pt idx="342" formatCode="#,##0">
                  <c:v>44.285714285714285</c:v>
                </c:pt>
                <c:pt idx="343" formatCode="#,##0">
                  <c:v>44.571428571428569</c:v>
                </c:pt>
                <c:pt idx="344" formatCode="#,##0">
                  <c:v>42.571428571428569</c:v>
                </c:pt>
                <c:pt idx="345" formatCode="#,##0">
                  <c:v>40</c:v>
                </c:pt>
                <c:pt idx="346" formatCode="#,##0">
                  <c:v>38.428571428571431</c:v>
                </c:pt>
                <c:pt idx="347" formatCode="#,##0">
                  <c:v>36</c:v>
                </c:pt>
                <c:pt idx="348" formatCode="#,##0">
                  <c:v>34.428571428571431</c:v>
                </c:pt>
                <c:pt idx="349" formatCode="#,##0">
                  <c:v>33.714285714285715</c:v>
                </c:pt>
                <c:pt idx="350" formatCode="#,##0">
                  <c:v>31.714285714285715</c:v>
                </c:pt>
                <c:pt idx="351" formatCode="#,##0">
                  <c:v>29.571428571428573</c:v>
                </c:pt>
                <c:pt idx="352" formatCode="#,##0">
                  <c:v>29.428571428571427</c:v>
                </c:pt>
                <c:pt idx="353" formatCode="#,##0">
                  <c:v>28.714285714285715</c:v>
                </c:pt>
                <c:pt idx="354" formatCode="#,##0">
                  <c:v>28.142857142857142</c:v>
                </c:pt>
                <c:pt idx="355" formatCode="#,##0">
                  <c:v>26.714285714285715</c:v>
                </c:pt>
                <c:pt idx="356" formatCode="#,##0">
                  <c:v>26.571428571428573</c:v>
                </c:pt>
                <c:pt idx="357" formatCode="#,##0">
                  <c:v>25.142857142857142</c:v>
                </c:pt>
                <c:pt idx="358" formatCode="#,##0">
                  <c:v>24.285714285714285</c:v>
                </c:pt>
                <c:pt idx="359" formatCode="#,##0">
                  <c:v>23.285714285714285</c:v>
                </c:pt>
                <c:pt idx="360" formatCode="#,##0">
                  <c:v>20.571428571428573</c:v>
                </c:pt>
                <c:pt idx="361" formatCode="#,##0">
                  <c:v>18.428571428571427</c:v>
                </c:pt>
                <c:pt idx="362" formatCode="#,##0">
                  <c:v>18.714285714285715</c:v>
                </c:pt>
                <c:pt idx="363" formatCode="#,##0">
                  <c:v>17</c:v>
                </c:pt>
                <c:pt idx="364" formatCode="#,##0">
                  <c:v>16.714285714285715</c:v>
                </c:pt>
                <c:pt idx="365" formatCode="#,##0">
                  <c:v>14.714285714285714</c:v>
                </c:pt>
                <c:pt idx="366" formatCode="#,##0">
                  <c:v>13.428571428571429</c:v>
                </c:pt>
                <c:pt idx="367" formatCode="#,##0">
                  <c:v>13.285714285714286</c:v>
                </c:pt>
                <c:pt idx="368" formatCode="#,##0">
                  <c:v>13.714285714285714</c:v>
                </c:pt>
                <c:pt idx="369" formatCode="#,##0">
                  <c:v>12.714285714285714</c:v>
                </c:pt>
                <c:pt idx="370" formatCode="#,##0">
                  <c:v>12.428571428571429</c:v>
                </c:pt>
                <c:pt idx="371" formatCode="#,##0">
                  <c:v>12.714285714285714</c:v>
                </c:pt>
                <c:pt idx="372" formatCode="#,##0">
                  <c:v>13.285714285714286</c:v>
                </c:pt>
                <c:pt idx="373" formatCode="#,##0">
                  <c:v>13.285714285714286</c:v>
                </c:pt>
                <c:pt idx="374" formatCode="#,##0">
                  <c:v>13.571428571428571</c:v>
                </c:pt>
                <c:pt idx="375" formatCode="#,##0">
                  <c:v>13.714285714285714</c:v>
                </c:pt>
                <c:pt idx="376" formatCode="#,##0">
                  <c:v>12.571428571428571</c:v>
                </c:pt>
                <c:pt idx="377" formatCode="#,##0">
                  <c:v>11.142857142857142</c:v>
                </c:pt>
                <c:pt idx="378" formatCode="#,##0">
                  <c:v>9.4285714285714288</c:v>
                </c:pt>
                <c:pt idx="379" formatCode="#,##0">
                  <c:v>8.7142857142857135</c:v>
                </c:pt>
                <c:pt idx="380" formatCode="#,##0">
                  <c:v>8.2857142857142865</c:v>
                </c:pt>
                <c:pt idx="381" formatCode="#,##0">
                  <c:v>7.4285714285714288</c:v>
                </c:pt>
                <c:pt idx="382" formatCode="#,##0">
                  <c:v>6.4285714285714288</c:v>
                </c:pt>
                <c:pt idx="383" formatCode="#,##0">
                  <c:v>6.7142857142857144</c:v>
                </c:pt>
                <c:pt idx="384" formatCode="#,##0">
                  <c:v>6.8571428571428568</c:v>
                </c:pt>
                <c:pt idx="385" formatCode="#,##0">
                  <c:v>7.5714285714285712</c:v>
                </c:pt>
                <c:pt idx="386" formatCode="#,##0">
                  <c:v>7.7142857142857144</c:v>
                </c:pt>
                <c:pt idx="387" formatCode="#,##0">
                  <c:v>7</c:v>
                </c:pt>
                <c:pt idx="388" formatCode="#,##0">
                  <c:v>6.7142857142857144</c:v>
                </c:pt>
                <c:pt idx="389" formatCode="#,##0">
                  <c:v>6.4285714285714288</c:v>
                </c:pt>
                <c:pt idx="390" formatCode="#,##0">
                  <c:v>5.7142857142857144</c:v>
                </c:pt>
                <c:pt idx="391" formatCode="#,##0">
                  <c:v>5.4285714285714288</c:v>
                </c:pt>
                <c:pt idx="392" formatCode="#,##0">
                  <c:v>4.2857142857142856</c:v>
                </c:pt>
                <c:pt idx="393" formatCode="#,##0">
                  <c:v>3.4285714285714284</c:v>
                </c:pt>
                <c:pt idx="394" formatCode="#,##0">
                  <c:v>4.1428571428571432</c:v>
                </c:pt>
                <c:pt idx="395" formatCode="#,##0">
                  <c:v>4</c:v>
                </c:pt>
                <c:pt idx="396" formatCode="#,##0">
                  <c:v>3.7142857142857144</c:v>
                </c:pt>
                <c:pt idx="397" formatCode="#,##0">
                  <c:v>3.4285714285714284</c:v>
                </c:pt>
                <c:pt idx="398" formatCode="#,##0">
                  <c:v>2.8571428571428572</c:v>
                </c:pt>
              </c:numCache>
            </c:numRef>
          </c:val>
          <c:smooth val="0"/>
          <c:extLst>
            <c:ext xmlns:c16="http://schemas.microsoft.com/office/drawing/2014/chart" uri="{C3380CC4-5D6E-409C-BE32-E72D297353CC}">
              <c16:uniqueId val="{00000001-2B0B-45DA-89C1-DCFD26353D8E}"/>
            </c:ext>
          </c:extLst>
        </c:ser>
        <c:ser>
          <c:idx val="3"/>
          <c:order val="2"/>
          <c:tx>
            <c:strRef>
              <c:f>'7dma'!$H$17</c:f>
              <c:strCache>
                <c:ptCount val="1"/>
                <c:pt idx="0">
                  <c:v>60 - 79</c:v>
                </c:pt>
              </c:strCache>
            </c:strRef>
          </c:tx>
          <c:spPr>
            <a:ln w="28575" cap="rnd">
              <a:solidFill>
                <a:schemeClr val="accent4"/>
              </a:solidFill>
              <a:round/>
            </a:ln>
            <a:effectLst/>
          </c:spPr>
          <c:marker>
            <c:symbol val="none"/>
          </c:marker>
          <c:cat>
            <c:strRef>
              <c:f>raw!$B$20:$B$417</c:f>
              <c:strCache>
                <c:ptCount val="398"/>
                <c:pt idx="0">
                  <c:v>&lt; 01-Mar-20</c:v>
                </c:pt>
                <c:pt idx="1">
                  <c:v>01-Mar-20</c:v>
                </c:pt>
                <c:pt idx="2">
                  <c:v>02-Mar-20</c:v>
                </c:pt>
                <c:pt idx="3">
                  <c:v>03-Mar-20</c:v>
                </c:pt>
                <c:pt idx="4">
                  <c:v>04-Mar-20</c:v>
                </c:pt>
                <c:pt idx="5">
                  <c:v>05-Mar-20</c:v>
                </c:pt>
                <c:pt idx="6">
                  <c:v>06-Mar-20</c:v>
                </c:pt>
                <c:pt idx="7">
                  <c:v>07-Mar-20</c:v>
                </c:pt>
                <c:pt idx="8">
                  <c:v>08-Mar-20</c:v>
                </c:pt>
                <c:pt idx="9">
                  <c:v>09-Mar-20</c:v>
                </c:pt>
                <c:pt idx="10">
                  <c:v>10-Mar-20</c:v>
                </c:pt>
                <c:pt idx="11">
                  <c:v>11-Mar-20</c:v>
                </c:pt>
                <c:pt idx="12">
                  <c:v>12-Mar-20</c:v>
                </c:pt>
                <c:pt idx="13">
                  <c:v>13-Mar-20</c:v>
                </c:pt>
                <c:pt idx="14">
                  <c:v>14-Mar-20</c:v>
                </c:pt>
                <c:pt idx="15">
                  <c:v>15-Mar-20</c:v>
                </c:pt>
                <c:pt idx="16">
                  <c:v>16-Mar-20</c:v>
                </c:pt>
                <c:pt idx="17">
                  <c:v>17-Mar-20</c:v>
                </c:pt>
                <c:pt idx="18">
                  <c:v>18-Mar-20</c:v>
                </c:pt>
                <c:pt idx="19">
                  <c:v>19-Mar-20</c:v>
                </c:pt>
                <c:pt idx="20">
                  <c:v>20-Mar-20</c:v>
                </c:pt>
                <c:pt idx="21">
                  <c:v>21-Mar-20</c:v>
                </c:pt>
                <c:pt idx="22">
                  <c:v>22-Mar-20</c:v>
                </c:pt>
                <c:pt idx="23">
                  <c:v>23-Mar-20</c:v>
                </c:pt>
                <c:pt idx="24">
                  <c:v>24-Mar-20</c:v>
                </c:pt>
                <c:pt idx="25">
                  <c:v>25-Mar-20</c:v>
                </c:pt>
                <c:pt idx="26">
                  <c:v>26-Mar-20</c:v>
                </c:pt>
                <c:pt idx="27">
                  <c:v>27-Mar-20</c:v>
                </c:pt>
                <c:pt idx="28">
                  <c:v>28-Mar-20</c:v>
                </c:pt>
                <c:pt idx="29">
                  <c:v>29-Mar-20</c:v>
                </c:pt>
                <c:pt idx="30">
                  <c:v>30-Mar-20</c:v>
                </c:pt>
                <c:pt idx="31">
                  <c:v>31-Mar-20</c:v>
                </c:pt>
                <c:pt idx="32">
                  <c:v>01-Apr-20</c:v>
                </c:pt>
                <c:pt idx="33">
                  <c:v>02-Apr-20</c:v>
                </c:pt>
                <c:pt idx="34">
                  <c:v>03-Apr-20</c:v>
                </c:pt>
                <c:pt idx="35">
                  <c:v>04-Apr-20</c:v>
                </c:pt>
                <c:pt idx="36">
                  <c:v>05-Apr-20</c:v>
                </c:pt>
                <c:pt idx="37">
                  <c:v>06-Apr-20</c:v>
                </c:pt>
                <c:pt idx="38">
                  <c:v>07-Apr-20</c:v>
                </c:pt>
                <c:pt idx="39">
                  <c:v>08-Apr-20</c:v>
                </c:pt>
                <c:pt idx="40">
                  <c:v>09-Apr-20</c:v>
                </c:pt>
                <c:pt idx="41">
                  <c:v>10-Apr-20</c:v>
                </c:pt>
                <c:pt idx="42">
                  <c:v>11-Apr-20</c:v>
                </c:pt>
                <c:pt idx="43">
                  <c:v>12-Apr-20</c:v>
                </c:pt>
                <c:pt idx="44">
                  <c:v>13-Apr-20</c:v>
                </c:pt>
                <c:pt idx="45">
                  <c:v>14-Apr-20</c:v>
                </c:pt>
                <c:pt idx="46">
                  <c:v>15-Apr-20</c:v>
                </c:pt>
                <c:pt idx="47">
                  <c:v>16-Apr-20</c:v>
                </c:pt>
                <c:pt idx="48">
                  <c:v>17-Apr-20</c:v>
                </c:pt>
                <c:pt idx="49">
                  <c:v>18-Apr-20</c:v>
                </c:pt>
                <c:pt idx="50">
                  <c:v>19-Apr-20</c:v>
                </c:pt>
                <c:pt idx="51">
                  <c:v>20-Apr-20</c:v>
                </c:pt>
                <c:pt idx="52">
                  <c:v>21-Apr-20</c:v>
                </c:pt>
                <c:pt idx="53">
                  <c:v>22-Apr-20</c:v>
                </c:pt>
                <c:pt idx="54">
                  <c:v>23-Apr-20</c:v>
                </c:pt>
                <c:pt idx="55">
                  <c:v>24-Apr-20</c:v>
                </c:pt>
                <c:pt idx="56">
                  <c:v>25-Apr-20</c:v>
                </c:pt>
                <c:pt idx="57">
                  <c:v>26-Apr-20</c:v>
                </c:pt>
                <c:pt idx="58">
                  <c:v>27-Apr-20</c:v>
                </c:pt>
                <c:pt idx="59">
                  <c:v>28-Apr-20</c:v>
                </c:pt>
                <c:pt idx="60">
                  <c:v>29-Apr-20</c:v>
                </c:pt>
                <c:pt idx="61">
                  <c:v>30-Apr-20</c:v>
                </c:pt>
                <c:pt idx="62">
                  <c:v>01-May-20</c:v>
                </c:pt>
                <c:pt idx="63">
                  <c:v>02-May-20</c:v>
                </c:pt>
                <c:pt idx="64">
                  <c:v>03-May-20</c:v>
                </c:pt>
                <c:pt idx="65">
                  <c:v>04-May-20</c:v>
                </c:pt>
                <c:pt idx="66">
                  <c:v>05-May-20</c:v>
                </c:pt>
                <c:pt idx="67">
                  <c:v>06-May-20</c:v>
                </c:pt>
                <c:pt idx="68">
                  <c:v>07-May-20</c:v>
                </c:pt>
                <c:pt idx="69">
                  <c:v>08-May-20</c:v>
                </c:pt>
                <c:pt idx="70">
                  <c:v>09-May-20</c:v>
                </c:pt>
                <c:pt idx="71">
                  <c:v>10-May-20</c:v>
                </c:pt>
                <c:pt idx="72">
                  <c:v>11-May-20</c:v>
                </c:pt>
                <c:pt idx="73">
                  <c:v>12-May-20</c:v>
                </c:pt>
                <c:pt idx="74">
                  <c:v>13-May-20</c:v>
                </c:pt>
                <c:pt idx="75">
                  <c:v>14-May-20</c:v>
                </c:pt>
                <c:pt idx="76">
                  <c:v>15-May-20</c:v>
                </c:pt>
                <c:pt idx="77">
                  <c:v>16-May-20</c:v>
                </c:pt>
                <c:pt idx="78">
                  <c:v>17-May-20</c:v>
                </c:pt>
                <c:pt idx="79">
                  <c:v>18-May-20</c:v>
                </c:pt>
                <c:pt idx="80">
                  <c:v>19-May-20</c:v>
                </c:pt>
                <c:pt idx="81">
                  <c:v>20-May-20</c:v>
                </c:pt>
                <c:pt idx="82">
                  <c:v>21-May-20</c:v>
                </c:pt>
                <c:pt idx="83">
                  <c:v>22-May-20</c:v>
                </c:pt>
                <c:pt idx="84">
                  <c:v>23-May-20</c:v>
                </c:pt>
                <c:pt idx="85">
                  <c:v>24-May-20</c:v>
                </c:pt>
                <c:pt idx="86">
                  <c:v>25-May-20</c:v>
                </c:pt>
                <c:pt idx="87">
                  <c:v>26-May-20</c:v>
                </c:pt>
                <c:pt idx="88">
                  <c:v>27-May-20</c:v>
                </c:pt>
                <c:pt idx="89">
                  <c:v>28-May-20</c:v>
                </c:pt>
                <c:pt idx="90">
                  <c:v>29-May-20</c:v>
                </c:pt>
                <c:pt idx="91">
                  <c:v>30-May-20</c:v>
                </c:pt>
                <c:pt idx="92">
                  <c:v>31-May-20</c:v>
                </c:pt>
                <c:pt idx="93">
                  <c:v>01-Jun-20</c:v>
                </c:pt>
                <c:pt idx="94">
                  <c:v>02-Jun-20</c:v>
                </c:pt>
                <c:pt idx="95">
                  <c:v>03-Jun-20</c:v>
                </c:pt>
                <c:pt idx="96">
                  <c:v>04-Jun-20</c:v>
                </c:pt>
                <c:pt idx="97">
                  <c:v>05-Jun-20</c:v>
                </c:pt>
                <c:pt idx="98">
                  <c:v>06-Jun-20</c:v>
                </c:pt>
                <c:pt idx="99">
                  <c:v>07-Jun-20</c:v>
                </c:pt>
                <c:pt idx="100">
                  <c:v>08-Jun-20</c:v>
                </c:pt>
                <c:pt idx="101">
                  <c:v>09-Jun-20</c:v>
                </c:pt>
                <c:pt idx="102">
                  <c:v>10-Jun-20</c:v>
                </c:pt>
                <c:pt idx="103">
                  <c:v>11-Jun-20</c:v>
                </c:pt>
                <c:pt idx="104">
                  <c:v>12-Jun-20</c:v>
                </c:pt>
                <c:pt idx="105">
                  <c:v>13-Jun-20</c:v>
                </c:pt>
                <c:pt idx="106">
                  <c:v>14-Jun-20</c:v>
                </c:pt>
                <c:pt idx="107">
                  <c:v>15-Jun-20</c:v>
                </c:pt>
                <c:pt idx="108">
                  <c:v>16-Jun-20</c:v>
                </c:pt>
                <c:pt idx="109">
                  <c:v>17-Jun-20</c:v>
                </c:pt>
                <c:pt idx="110">
                  <c:v>18-Jun-20</c:v>
                </c:pt>
                <c:pt idx="111">
                  <c:v>19-Jun-20</c:v>
                </c:pt>
                <c:pt idx="112">
                  <c:v>20-Jun-20</c:v>
                </c:pt>
                <c:pt idx="113">
                  <c:v>21-Jun-20</c:v>
                </c:pt>
                <c:pt idx="114">
                  <c:v>22-Jun-20</c:v>
                </c:pt>
                <c:pt idx="115">
                  <c:v>23-Jun-20</c:v>
                </c:pt>
                <c:pt idx="116">
                  <c:v>24-Jun-20</c:v>
                </c:pt>
                <c:pt idx="117">
                  <c:v>25-Jun-20</c:v>
                </c:pt>
                <c:pt idx="118">
                  <c:v>26-Jun-20</c:v>
                </c:pt>
                <c:pt idx="119">
                  <c:v>27-Jun-20</c:v>
                </c:pt>
                <c:pt idx="120">
                  <c:v>28-Jun-20</c:v>
                </c:pt>
                <c:pt idx="121">
                  <c:v>29-Jun-20</c:v>
                </c:pt>
                <c:pt idx="122">
                  <c:v>30-Jun-20</c:v>
                </c:pt>
                <c:pt idx="123">
                  <c:v>01-Jul-20</c:v>
                </c:pt>
                <c:pt idx="124">
                  <c:v>02-Jul-20</c:v>
                </c:pt>
                <c:pt idx="125">
                  <c:v>03-Jul-20</c:v>
                </c:pt>
                <c:pt idx="126">
                  <c:v>04-Jul-20</c:v>
                </c:pt>
                <c:pt idx="127">
                  <c:v>05-Jul-20</c:v>
                </c:pt>
                <c:pt idx="128">
                  <c:v>06-Jul-20</c:v>
                </c:pt>
                <c:pt idx="129">
                  <c:v>07-Jul-20</c:v>
                </c:pt>
                <c:pt idx="130">
                  <c:v>08-Jul-20</c:v>
                </c:pt>
                <c:pt idx="131">
                  <c:v>09-Jul-20</c:v>
                </c:pt>
                <c:pt idx="132">
                  <c:v>10-Jul-20</c:v>
                </c:pt>
                <c:pt idx="133">
                  <c:v>11-Jul-20</c:v>
                </c:pt>
                <c:pt idx="134">
                  <c:v>12-Jul-20</c:v>
                </c:pt>
                <c:pt idx="135">
                  <c:v>13-Jul-20</c:v>
                </c:pt>
                <c:pt idx="136">
                  <c:v>14-Jul-20</c:v>
                </c:pt>
                <c:pt idx="137">
                  <c:v>15-Jul-20</c:v>
                </c:pt>
                <c:pt idx="138">
                  <c:v>16-Jul-20</c:v>
                </c:pt>
                <c:pt idx="139">
                  <c:v>17-Jul-20</c:v>
                </c:pt>
                <c:pt idx="140">
                  <c:v>18-Jul-20</c:v>
                </c:pt>
                <c:pt idx="141">
                  <c:v>19-Jul-20</c:v>
                </c:pt>
                <c:pt idx="142">
                  <c:v>20-Jul-20</c:v>
                </c:pt>
                <c:pt idx="143">
                  <c:v>21-Jul-20</c:v>
                </c:pt>
                <c:pt idx="144">
                  <c:v>22-Jul-20</c:v>
                </c:pt>
                <c:pt idx="145">
                  <c:v>23-Jul-20</c:v>
                </c:pt>
                <c:pt idx="146">
                  <c:v>24-Jul-20</c:v>
                </c:pt>
                <c:pt idx="147">
                  <c:v>25-Jul-20</c:v>
                </c:pt>
                <c:pt idx="148">
                  <c:v>26-Jul-20</c:v>
                </c:pt>
                <c:pt idx="149">
                  <c:v>27-Jul-20</c:v>
                </c:pt>
                <c:pt idx="150">
                  <c:v>28-Jul-20</c:v>
                </c:pt>
                <c:pt idx="151">
                  <c:v>29-Jul-20</c:v>
                </c:pt>
                <c:pt idx="152">
                  <c:v>30-Jul-20</c:v>
                </c:pt>
                <c:pt idx="153">
                  <c:v>31-Jul-20</c:v>
                </c:pt>
                <c:pt idx="154">
                  <c:v>01-Aug-20</c:v>
                </c:pt>
                <c:pt idx="155">
                  <c:v>02-Aug-20</c:v>
                </c:pt>
                <c:pt idx="156">
                  <c:v>03-Aug-20</c:v>
                </c:pt>
                <c:pt idx="157">
                  <c:v>04-Aug-20</c:v>
                </c:pt>
                <c:pt idx="158">
                  <c:v>05-Aug-20</c:v>
                </c:pt>
                <c:pt idx="159">
                  <c:v>06-Aug-20</c:v>
                </c:pt>
                <c:pt idx="160">
                  <c:v>07-Aug-20</c:v>
                </c:pt>
                <c:pt idx="161">
                  <c:v>08-Aug-20</c:v>
                </c:pt>
                <c:pt idx="162">
                  <c:v>09-Aug-20</c:v>
                </c:pt>
                <c:pt idx="163">
                  <c:v>10-Aug-20</c:v>
                </c:pt>
                <c:pt idx="164">
                  <c:v>11-Aug-20</c:v>
                </c:pt>
                <c:pt idx="165">
                  <c:v>12-Aug-20</c:v>
                </c:pt>
                <c:pt idx="166">
                  <c:v>13-Aug-20</c:v>
                </c:pt>
                <c:pt idx="167">
                  <c:v>14-Aug-20</c:v>
                </c:pt>
                <c:pt idx="168">
                  <c:v>15-Aug-20</c:v>
                </c:pt>
                <c:pt idx="169">
                  <c:v>16-Aug-20</c:v>
                </c:pt>
                <c:pt idx="170">
                  <c:v>17-Aug-20</c:v>
                </c:pt>
                <c:pt idx="171">
                  <c:v>18-Aug-20</c:v>
                </c:pt>
                <c:pt idx="172">
                  <c:v>19-Aug-20</c:v>
                </c:pt>
                <c:pt idx="173">
                  <c:v>20-Aug-20</c:v>
                </c:pt>
                <c:pt idx="174">
                  <c:v>21-Aug-20</c:v>
                </c:pt>
                <c:pt idx="175">
                  <c:v>22-Aug-20</c:v>
                </c:pt>
                <c:pt idx="176">
                  <c:v>23-Aug-20</c:v>
                </c:pt>
                <c:pt idx="177">
                  <c:v>24-Aug-20</c:v>
                </c:pt>
                <c:pt idx="178">
                  <c:v>25-Aug-20</c:v>
                </c:pt>
                <c:pt idx="179">
                  <c:v>26-Aug-20</c:v>
                </c:pt>
                <c:pt idx="180">
                  <c:v>27-Aug-20</c:v>
                </c:pt>
                <c:pt idx="181">
                  <c:v>28-Aug-20</c:v>
                </c:pt>
                <c:pt idx="182">
                  <c:v>29-Aug-20</c:v>
                </c:pt>
                <c:pt idx="183">
                  <c:v>30-Aug-20</c:v>
                </c:pt>
                <c:pt idx="184">
                  <c:v>31-Aug-20</c:v>
                </c:pt>
                <c:pt idx="185">
                  <c:v>01-Sep-20</c:v>
                </c:pt>
                <c:pt idx="186">
                  <c:v>02-Sep-20</c:v>
                </c:pt>
                <c:pt idx="187">
                  <c:v>03-Sep-20</c:v>
                </c:pt>
                <c:pt idx="188">
                  <c:v>04-Sep-20</c:v>
                </c:pt>
                <c:pt idx="189">
                  <c:v>05-Sep-20</c:v>
                </c:pt>
                <c:pt idx="190">
                  <c:v>06-Sep-20</c:v>
                </c:pt>
                <c:pt idx="191">
                  <c:v>07-Sep-20</c:v>
                </c:pt>
                <c:pt idx="192">
                  <c:v>08-Sep-20</c:v>
                </c:pt>
                <c:pt idx="193">
                  <c:v>09-Sep-20</c:v>
                </c:pt>
                <c:pt idx="194">
                  <c:v>10-Sep-20</c:v>
                </c:pt>
                <c:pt idx="195">
                  <c:v>11-Sep-20</c:v>
                </c:pt>
                <c:pt idx="196">
                  <c:v>12-Sep-20</c:v>
                </c:pt>
                <c:pt idx="197">
                  <c:v>13-Sep-20</c:v>
                </c:pt>
                <c:pt idx="198">
                  <c:v>14-Sep-20</c:v>
                </c:pt>
                <c:pt idx="199">
                  <c:v>15-Sep-20</c:v>
                </c:pt>
                <c:pt idx="200">
                  <c:v>16-Sep-20</c:v>
                </c:pt>
                <c:pt idx="201">
                  <c:v>17-Sep-20</c:v>
                </c:pt>
                <c:pt idx="202">
                  <c:v>18-Sep-20</c:v>
                </c:pt>
                <c:pt idx="203">
                  <c:v>19-Sep-20</c:v>
                </c:pt>
                <c:pt idx="204">
                  <c:v>20-Sep-20</c:v>
                </c:pt>
                <c:pt idx="205">
                  <c:v>21-Sep-20</c:v>
                </c:pt>
                <c:pt idx="206">
                  <c:v>22-Sep-20</c:v>
                </c:pt>
                <c:pt idx="207">
                  <c:v>23-Sep-20</c:v>
                </c:pt>
                <c:pt idx="208">
                  <c:v>24-Sep-20</c:v>
                </c:pt>
                <c:pt idx="209">
                  <c:v>25-Sep-20</c:v>
                </c:pt>
                <c:pt idx="210">
                  <c:v>26-Sep-20</c:v>
                </c:pt>
                <c:pt idx="211">
                  <c:v>27-Sep-20</c:v>
                </c:pt>
                <c:pt idx="212">
                  <c:v>28-Sep-20</c:v>
                </c:pt>
                <c:pt idx="213">
                  <c:v>29-Sep-20</c:v>
                </c:pt>
                <c:pt idx="214">
                  <c:v>30-Sep-20</c:v>
                </c:pt>
                <c:pt idx="215">
                  <c:v>01-Oct-20</c:v>
                </c:pt>
                <c:pt idx="216">
                  <c:v>02-Oct-20</c:v>
                </c:pt>
                <c:pt idx="217">
                  <c:v>03-Oct-20</c:v>
                </c:pt>
                <c:pt idx="218">
                  <c:v>04-Oct-20</c:v>
                </c:pt>
                <c:pt idx="219">
                  <c:v>05-Oct-20</c:v>
                </c:pt>
                <c:pt idx="220">
                  <c:v>06-Oct-20</c:v>
                </c:pt>
                <c:pt idx="221">
                  <c:v>07-Oct-20</c:v>
                </c:pt>
                <c:pt idx="222">
                  <c:v>08-Oct-20</c:v>
                </c:pt>
                <c:pt idx="223">
                  <c:v>09-Oct-20</c:v>
                </c:pt>
                <c:pt idx="224">
                  <c:v>10-Oct-20</c:v>
                </c:pt>
                <c:pt idx="225">
                  <c:v>11-Oct-20</c:v>
                </c:pt>
                <c:pt idx="226">
                  <c:v>12-Oct-20</c:v>
                </c:pt>
                <c:pt idx="227">
                  <c:v>13-Oct-20</c:v>
                </c:pt>
                <c:pt idx="228">
                  <c:v>14-Oct-20</c:v>
                </c:pt>
                <c:pt idx="229">
                  <c:v>15-Oct-20</c:v>
                </c:pt>
                <c:pt idx="230">
                  <c:v>16-Oct-20</c:v>
                </c:pt>
                <c:pt idx="231">
                  <c:v>17-Oct-20</c:v>
                </c:pt>
                <c:pt idx="232">
                  <c:v>18-Oct-20</c:v>
                </c:pt>
                <c:pt idx="233">
                  <c:v>19-Oct-20</c:v>
                </c:pt>
                <c:pt idx="234">
                  <c:v>20-Oct-20</c:v>
                </c:pt>
                <c:pt idx="235">
                  <c:v>21-Oct-20</c:v>
                </c:pt>
                <c:pt idx="236">
                  <c:v>22-Oct-20</c:v>
                </c:pt>
                <c:pt idx="237">
                  <c:v>23-Oct-20</c:v>
                </c:pt>
                <c:pt idx="238">
                  <c:v>24-Oct-20</c:v>
                </c:pt>
                <c:pt idx="239">
                  <c:v>25-Oct-20</c:v>
                </c:pt>
                <c:pt idx="240">
                  <c:v>26-Oct-20</c:v>
                </c:pt>
                <c:pt idx="241">
                  <c:v>27-Oct-20</c:v>
                </c:pt>
                <c:pt idx="242">
                  <c:v>28-Oct-20</c:v>
                </c:pt>
                <c:pt idx="243">
                  <c:v>29-Oct-20</c:v>
                </c:pt>
                <c:pt idx="244">
                  <c:v>30-Oct-20</c:v>
                </c:pt>
                <c:pt idx="245">
                  <c:v>31-Oct-20</c:v>
                </c:pt>
                <c:pt idx="246">
                  <c:v>01-Nov-20</c:v>
                </c:pt>
                <c:pt idx="247">
                  <c:v>02-Nov-20</c:v>
                </c:pt>
                <c:pt idx="248">
                  <c:v>03-Nov-20</c:v>
                </c:pt>
                <c:pt idx="249">
                  <c:v>04-Nov-20</c:v>
                </c:pt>
                <c:pt idx="250">
                  <c:v>05-Nov-20</c:v>
                </c:pt>
                <c:pt idx="251">
                  <c:v>06-Nov-20</c:v>
                </c:pt>
                <c:pt idx="252">
                  <c:v>07-Nov-20</c:v>
                </c:pt>
                <c:pt idx="253">
                  <c:v>08-Nov-20</c:v>
                </c:pt>
                <c:pt idx="254">
                  <c:v>09-Nov-20</c:v>
                </c:pt>
                <c:pt idx="255">
                  <c:v>10-Nov-20</c:v>
                </c:pt>
                <c:pt idx="256">
                  <c:v>11-Nov-20</c:v>
                </c:pt>
                <c:pt idx="257">
                  <c:v>12-Nov-20</c:v>
                </c:pt>
                <c:pt idx="258">
                  <c:v>13-Nov-20</c:v>
                </c:pt>
                <c:pt idx="259">
                  <c:v>14-Nov-20</c:v>
                </c:pt>
                <c:pt idx="260">
                  <c:v>15-Nov-20</c:v>
                </c:pt>
                <c:pt idx="261">
                  <c:v>16-Nov-20</c:v>
                </c:pt>
                <c:pt idx="262">
                  <c:v>17-Nov-20</c:v>
                </c:pt>
                <c:pt idx="263">
                  <c:v>18-Nov-20</c:v>
                </c:pt>
                <c:pt idx="264">
                  <c:v>19-Nov-20</c:v>
                </c:pt>
                <c:pt idx="265">
                  <c:v>20-Nov-20</c:v>
                </c:pt>
                <c:pt idx="266">
                  <c:v>21-Nov-20</c:v>
                </c:pt>
                <c:pt idx="267">
                  <c:v>22-Nov-20</c:v>
                </c:pt>
                <c:pt idx="268">
                  <c:v>23-Nov-20</c:v>
                </c:pt>
                <c:pt idx="269">
                  <c:v>24-Nov-20</c:v>
                </c:pt>
                <c:pt idx="270">
                  <c:v>25-Nov-20</c:v>
                </c:pt>
                <c:pt idx="271">
                  <c:v>26-Nov-20</c:v>
                </c:pt>
                <c:pt idx="272">
                  <c:v>27-Nov-20</c:v>
                </c:pt>
                <c:pt idx="273">
                  <c:v>28-Nov-20</c:v>
                </c:pt>
                <c:pt idx="274">
                  <c:v>29-Nov-20</c:v>
                </c:pt>
                <c:pt idx="275">
                  <c:v>30-Nov-20</c:v>
                </c:pt>
                <c:pt idx="276">
                  <c:v>01-Dec-20</c:v>
                </c:pt>
                <c:pt idx="277">
                  <c:v>02-Dec-20</c:v>
                </c:pt>
                <c:pt idx="278">
                  <c:v>03-Dec-20</c:v>
                </c:pt>
                <c:pt idx="279">
                  <c:v>04-Dec-20</c:v>
                </c:pt>
                <c:pt idx="280">
                  <c:v>05-Dec-20</c:v>
                </c:pt>
                <c:pt idx="281">
                  <c:v>06-Dec-20</c:v>
                </c:pt>
                <c:pt idx="282">
                  <c:v>07-Dec-20</c:v>
                </c:pt>
                <c:pt idx="283">
                  <c:v>08-Dec-20</c:v>
                </c:pt>
                <c:pt idx="284">
                  <c:v>09-Dec-20</c:v>
                </c:pt>
                <c:pt idx="285">
                  <c:v>10-Dec-20</c:v>
                </c:pt>
                <c:pt idx="286">
                  <c:v>11-Dec-20</c:v>
                </c:pt>
                <c:pt idx="287">
                  <c:v>12-Dec-20</c:v>
                </c:pt>
                <c:pt idx="288">
                  <c:v>13-Dec-20</c:v>
                </c:pt>
                <c:pt idx="289">
                  <c:v>14-Dec-20</c:v>
                </c:pt>
                <c:pt idx="290">
                  <c:v>15-Dec-20</c:v>
                </c:pt>
                <c:pt idx="291">
                  <c:v>16-Dec-20</c:v>
                </c:pt>
                <c:pt idx="292">
                  <c:v>17-Dec-20</c:v>
                </c:pt>
                <c:pt idx="293">
                  <c:v>18-Dec-20</c:v>
                </c:pt>
                <c:pt idx="294">
                  <c:v>19-Dec-20</c:v>
                </c:pt>
                <c:pt idx="295">
                  <c:v>20-Dec-20</c:v>
                </c:pt>
                <c:pt idx="296">
                  <c:v>21-Dec-20</c:v>
                </c:pt>
                <c:pt idx="297">
                  <c:v>22-Dec-20</c:v>
                </c:pt>
                <c:pt idx="298">
                  <c:v>23-Dec-20</c:v>
                </c:pt>
                <c:pt idx="299">
                  <c:v>24-Dec-20</c:v>
                </c:pt>
                <c:pt idx="300">
                  <c:v>25-Dec-20</c:v>
                </c:pt>
                <c:pt idx="301">
                  <c:v>26-Dec-20</c:v>
                </c:pt>
                <c:pt idx="302">
                  <c:v>27-Dec-20</c:v>
                </c:pt>
                <c:pt idx="303">
                  <c:v>28-Dec-20</c:v>
                </c:pt>
                <c:pt idx="304">
                  <c:v>29-Dec-20</c:v>
                </c:pt>
                <c:pt idx="305">
                  <c:v>30-Dec-20</c:v>
                </c:pt>
                <c:pt idx="306">
                  <c:v>31-Dec-20</c:v>
                </c:pt>
                <c:pt idx="307">
                  <c:v>01-Jan-21</c:v>
                </c:pt>
                <c:pt idx="308">
                  <c:v>02-Jan-21</c:v>
                </c:pt>
                <c:pt idx="309">
                  <c:v>03-Jan-21</c:v>
                </c:pt>
                <c:pt idx="310">
                  <c:v>04-Jan-21</c:v>
                </c:pt>
                <c:pt idx="311">
                  <c:v>05-Jan-21</c:v>
                </c:pt>
                <c:pt idx="312">
                  <c:v>06-Jan-21</c:v>
                </c:pt>
                <c:pt idx="313">
                  <c:v>07-Jan-21</c:v>
                </c:pt>
                <c:pt idx="314">
                  <c:v>08-Jan-21</c:v>
                </c:pt>
                <c:pt idx="315">
                  <c:v>09-Jan-21</c:v>
                </c:pt>
                <c:pt idx="316">
                  <c:v>10-Jan-21</c:v>
                </c:pt>
                <c:pt idx="317">
                  <c:v>11-Jan-21</c:v>
                </c:pt>
                <c:pt idx="318">
                  <c:v>12-Jan-21</c:v>
                </c:pt>
                <c:pt idx="319">
                  <c:v>13-Jan-21</c:v>
                </c:pt>
                <c:pt idx="320">
                  <c:v>14-Jan-21</c:v>
                </c:pt>
                <c:pt idx="321">
                  <c:v>15-Jan-21</c:v>
                </c:pt>
                <c:pt idx="322">
                  <c:v>16-Jan-21</c:v>
                </c:pt>
                <c:pt idx="323">
                  <c:v>17-Jan-21</c:v>
                </c:pt>
                <c:pt idx="324">
                  <c:v>18-Jan-21</c:v>
                </c:pt>
                <c:pt idx="325">
                  <c:v>19-Jan-21</c:v>
                </c:pt>
                <c:pt idx="326">
                  <c:v>20-Jan-21</c:v>
                </c:pt>
                <c:pt idx="327">
                  <c:v>21-Jan-21</c:v>
                </c:pt>
                <c:pt idx="328">
                  <c:v>22-Jan-21</c:v>
                </c:pt>
                <c:pt idx="329">
                  <c:v>23-Jan-21</c:v>
                </c:pt>
                <c:pt idx="330">
                  <c:v>24-Jan-21</c:v>
                </c:pt>
                <c:pt idx="331">
                  <c:v>25-Jan-21</c:v>
                </c:pt>
                <c:pt idx="332">
                  <c:v>26-Jan-21</c:v>
                </c:pt>
                <c:pt idx="333">
                  <c:v>27-Jan-21</c:v>
                </c:pt>
                <c:pt idx="334">
                  <c:v>28-Jan-21</c:v>
                </c:pt>
                <c:pt idx="335">
                  <c:v>29-Jan-21</c:v>
                </c:pt>
                <c:pt idx="336">
                  <c:v>30-Jan-21</c:v>
                </c:pt>
                <c:pt idx="337">
                  <c:v>31-Jan-21</c:v>
                </c:pt>
                <c:pt idx="338">
                  <c:v>01-Feb-21</c:v>
                </c:pt>
                <c:pt idx="339">
                  <c:v>02-Feb-21</c:v>
                </c:pt>
                <c:pt idx="340">
                  <c:v>03-Feb-21</c:v>
                </c:pt>
                <c:pt idx="341">
                  <c:v>04-Feb-21</c:v>
                </c:pt>
                <c:pt idx="342">
                  <c:v>05-Feb-21</c:v>
                </c:pt>
                <c:pt idx="343">
                  <c:v>06-Feb-21</c:v>
                </c:pt>
                <c:pt idx="344">
                  <c:v>07-Feb-21</c:v>
                </c:pt>
                <c:pt idx="345">
                  <c:v>08-Feb-21</c:v>
                </c:pt>
                <c:pt idx="346">
                  <c:v>09-Feb-21</c:v>
                </c:pt>
                <c:pt idx="347">
                  <c:v>10-Feb-21</c:v>
                </c:pt>
                <c:pt idx="348">
                  <c:v>11-Feb-21</c:v>
                </c:pt>
                <c:pt idx="349">
                  <c:v>12-Feb-21</c:v>
                </c:pt>
                <c:pt idx="350">
                  <c:v>13-Feb-21</c:v>
                </c:pt>
                <c:pt idx="351">
                  <c:v>14-Feb-21</c:v>
                </c:pt>
                <c:pt idx="352">
                  <c:v>15-Feb-21</c:v>
                </c:pt>
                <c:pt idx="353">
                  <c:v>16-Feb-21</c:v>
                </c:pt>
                <c:pt idx="354">
                  <c:v>17-Feb-21</c:v>
                </c:pt>
                <c:pt idx="355">
                  <c:v>18-Feb-21</c:v>
                </c:pt>
                <c:pt idx="356">
                  <c:v>19-Feb-21</c:v>
                </c:pt>
                <c:pt idx="357">
                  <c:v>20-Feb-21</c:v>
                </c:pt>
                <c:pt idx="358">
                  <c:v>21-Feb-21</c:v>
                </c:pt>
                <c:pt idx="359">
                  <c:v>22-Feb-21</c:v>
                </c:pt>
                <c:pt idx="360">
                  <c:v>23-Feb-21</c:v>
                </c:pt>
                <c:pt idx="361">
                  <c:v>24-Feb-21</c:v>
                </c:pt>
                <c:pt idx="362">
                  <c:v>25-Feb-21</c:v>
                </c:pt>
                <c:pt idx="363">
                  <c:v>26-Feb-21</c:v>
                </c:pt>
                <c:pt idx="364">
                  <c:v>27-Feb-21</c:v>
                </c:pt>
                <c:pt idx="365">
                  <c:v>28-Feb-21</c:v>
                </c:pt>
                <c:pt idx="366">
                  <c:v>01-Mar-21</c:v>
                </c:pt>
                <c:pt idx="367">
                  <c:v>02-Mar-21</c:v>
                </c:pt>
                <c:pt idx="368">
                  <c:v>03-Mar-21</c:v>
                </c:pt>
                <c:pt idx="369">
                  <c:v>04-Mar-21</c:v>
                </c:pt>
                <c:pt idx="370">
                  <c:v>05-Mar-21</c:v>
                </c:pt>
                <c:pt idx="371">
                  <c:v>06-Mar-21</c:v>
                </c:pt>
                <c:pt idx="372">
                  <c:v>07-Mar-21</c:v>
                </c:pt>
                <c:pt idx="373">
                  <c:v>08-Mar-21</c:v>
                </c:pt>
                <c:pt idx="374">
                  <c:v>09-Mar-21</c:v>
                </c:pt>
                <c:pt idx="375">
                  <c:v>10-Mar-21</c:v>
                </c:pt>
                <c:pt idx="376">
                  <c:v>11-Mar-21</c:v>
                </c:pt>
                <c:pt idx="377">
                  <c:v>12-Mar-21</c:v>
                </c:pt>
                <c:pt idx="378">
                  <c:v>13-Mar-21</c:v>
                </c:pt>
                <c:pt idx="379">
                  <c:v>14-Mar-21</c:v>
                </c:pt>
                <c:pt idx="380">
                  <c:v>15-Mar-21</c:v>
                </c:pt>
                <c:pt idx="381">
                  <c:v>16-Mar-21</c:v>
                </c:pt>
                <c:pt idx="382">
                  <c:v>17-Mar-21</c:v>
                </c:pt>
                <c:pt idx="383">
                  <c:v>18-Mar-21</c:v>
                </c:pt>
                <c:pt idx="384">
                  <c:v>19-Mar-21</c:v>
                </c:pt>
                <c:pt idx="385">
                  <c:v>20-Mar-21</c:v>
                </c:pt>
                <c:pt idx="386">
                  <c:v>21-Mar-21</c:v>
                </c:pt>
                <c:pt idx="387">
                  <c:v>22-Mar-21</c:v>
                </c:pt>
                <c:pt idx="388">
                  <c:v>23-Mar-21</c:v>
                </c:pt>
                <c:pt idx="389">
                  <c:v>24-Mar-21</c:v>
                </c:pt>
                <c:pt idx="390">
                  <c:v>25-Mar-21</c:v>
                </c:pt>
                <c:pt idx="391">
                  <c:v>26-Mar-21</c:v>
                </c:pt>
                <c:pt idx="392">
                  <c:v>27-Mar-21</c:v>
                </c:pt>
                <c:pt idx="393">
                  <c:v>28-Mar-21</c:v>
                </c:pt>
                <c:pt idx="394">
                  <c:v>29-Mar-21</c:v>
                </c:pt>
                <c:pt idx="395">
                  <c:v>30-Mar-21</c:v>
                </c:pt>
                <c:pt idx="396">
                  <c:v>31-Mar-21</c:v>
                </c:pt>
                <c:pt idx="397">
                  <c:v>01-Apr-21</c:v>
                </c:pt>
              </c:strCache>
            </c:strRef>
          </c:cat>
          <c:val>
            <c:numRef>
              <c:f>'7dma'!$H$18:$H$416</c:f>
              <c:numCache>
                <c:formatCode>General</c:formatCode>
                <c:ptCount val="399"/>
                <c:pt idx="4" formatCode="#,##0">
                  <c:v>0.42857142857142855</c:v>
                </c:pt>
                <c:pt idx="5" formatCode="#,##0">
                  <c:v>0.42857142857142855</c:v>
                </c:pt>
                <c:pt idx="6" formatCode="#,##0">
                  <c:v>0.8571428571428571</c:v>
                </c:pt>
                <c:pt idx="7" formatCode="#,##0">
                  <c:v>1.1428571428571428</c:v>
                </c:pt>
                <c:pt idx="8" formatCode="#,##0">
                  <c:v>1</c:v>
                </c:pt>
                <c:pt idx="9" formatCode="#,##0">
                  <c:v>1.4285714285714286</c:v>
                </c:pt>
                <c:pt idx="10" formatCode="#,##0">
                  <c:v>1.7142857142857142</c:v>
                </c:pt>
                <c:pt idx="11" formatCode="#,##0">
                  <c:v>2.4285714285714284</c:v>
                </c:pt>
                <c:pt idx="12" formatCode="#,##0">
                  <c:v>3.8571428571428572</c:v>
                </c:pt>
                <c:pt idx="13" formatCode="#,##0">
                  <c:v>5.8571428571428568</c:v>
                </c:pt>
                <c:pt idx="14" formatCode="#,##0">
                  <c:v>7.2857142857142856</c:v>
                </c:pt>
                <c:pt idx="15" formatCode="#,##0">
                  <c:v>9.1428571428571423</c:v>
                </c:pt>
                <c:pt idx="16" formatCode="#,##0">
                  <c:v>11.714285714285714</c:v>
                </c:pt>
                <c:pt idx="17" formatCode="#,##0">
                  <c:v>14.285714285714286</c:v>
                </c:pt>
                <c:pt idx="18" formatCode="#,##0">
                  <c:v>17.714285714285715</c:v>
                </c:pt>
                <c:pt idx="19" formatCode="#,##0">
                  <c:v>22.142857142857142</c:v>
                </c:pt>
                <c:pt idx="20" formatCode="#,##0">
                  <c:v>26.857142857142858</c:v>
                </c:pt>
                <c:pt idx="21" formatCode="#,##0">
                  <c:v>34.571428571428569</c:v>
                </c:pt>
                <c:pt idx="22" formatCode="#,##0">
                  <c:v>43.571428571428569</c:v>
                </c:pt>
                <c:pt idx="23" formatCode="#,##0">
                  <c:v>56.142857142857146</c:v>
                </c:pt>
                <c:pt idx="24" formatCode="#,##0">
                  <c:v>72.285714285714292</c:v>
                </c:pt>
                <c:pt idx="25" formatCode="#,##0">
                  <c:v>88.142857142857139</c:v>
                </c:pt>
                <c:pt idx="26" formatCode="#,##0">
                  <c:v>103.28571428571429</c:v>
                </c:pt>
                <c:pt idx="27" formatCode="#,##0">
                  <c:v>121.42857142857143</c:v>
                </c:pt>
                <c:pt idx="28" formatCode="#,##0">
                  <c:v>137.71428571428572</c:v>
                </c:pt>
                <c:pt idx="29" formatCode="#,##0">
                  <c:v>163.85714285714286</c:v>
                </c:pt>
                <c:pt idx="30" formatCode="#,##0">
                  <c:v>186</c:v>
                </c:pt>
                <c:pt idx="31" formatCode="#,##0">
                  <c:v>202.42857142857142</c:v>
                </c:pt>
                <c:pt idx="32" formatCode="#,##0">
                  <c:v>224.71428571428572</c:v>
                </c:pt>
                <c:pt idx="33" formatCode="#,##0">
                  <c:v>250.42857142857142</c:v>
                </c:pt>
                <c:pt idx="34" formatCode="#,##0">
                  <c:v>266.28571428571428</c:v>
                </c:pt>
                <c:pt idx="35" formatCode="#,##0">
                  <c:v>282.71428571428572</c:v>
                </c:pt>
                <c:pt idx="36" formatCode="#,##0">
                  <c:v>295.42857142857144</c:v>
                </c:pt>
                <c:pt idx="37" formatCode="#,##0">
                  <c:v>308.28571428571428</c:v>
                </c:pt>
                <c:pt idx="38" formatCode="#,##0">
                  <c:v>320.14285714285717</c:v>
                </c:pt>
                <c:pt idx="39" formatCode="#,##0">
                  <c:v>320.14285714285717</c:v>
                </c:pt>
                <c:pt idx="40" formatCode="#,##0">
                  <c:v>318.85714285714283</c:v>
                </c:pt>
                <c:pt idx="41" formatCode="#,##0">
                  <c:v>317.14285714285717</c:v>
                </c:pt>
                <c:pt idx="42" formatCode="#,##0">
                  <c:v>314.28571428571428</c:v>
                </c:pt>
                <c:pt idx="43" formatCode="#,##0">
                  <c:v>299.14285714285717</c:v>
                </c:pt>
                <c:pt idx="44" formatCode="#,##0">
                  <c:v>285.42857142857144</c:v>
                </c:pt>
                <c:pt idx="45" formatCode="#,##0">
                  <c:v>274.14285714285717</c:v>
                </c:pt>
                <c:pt idx="46" formatCode="#,##0">
                  <c:v>266.28571428571428</c:v>
                </c:pt>
                <c:pt idx="47" formatCode="#,##0">
                  <c:v>248.14285714285714</c:v>
                </c:pt>
                <c:pt idx="48" formatCode="#,##0">
                  <c:v>235</c:v>
                </c:pt>
                <c:pt idx="49" formatCode="#,##0">
                  <c:v>224.85714285714286</c:v>
                </c:pt>
                <c:pt idx="50" formatCode="#,##0">
                  <c:v>213.71428571428572</c:v>
                </c:pt>
                <c:pt idx="51" formatCode="#,##0">
                  <c:v>204.14285714285714</c:v>
                </c:pt>
                <c:pt idx="52" formatCode="#,##0">
                  <c:v>192.28571428571428</c:v>
                </c:pt>
                <c:pt idx="53" formatCode="#,##0">
                  <c:v>182.14285714285714</c:v>
                </c:pt>
                <c:pt idx="54" formatCode="#,##0">
                  <c:v>177.14285714285714</c:v>
                </c:pt>
                <c:pt idx="55" formatCode="#,##0">
                  <c:v>170.42857142857142</c:v>
                </c:pt>
                <c:pt idx="56" formatCode="#,##0">
                  <c:v>159</c:v>
                </c:pt>
                <c:pt idx="57" formatCode="#,##0">
                  <c:v>153.71428571428572</c:v>
                </c:pt>
                <c:pt idx="58" formatCode="#,##0">
                  <c:v>142.71428571428572</c:v>
                </c:pt>
                <c:pt idx="59" formatCode="#,##0">
                  <c:v>133.42857142857142</c:v>
                </c:pt>
                <c:pt idx="60" formatCode="#,##0">
                  <c:v>126.71428571428571</c:v>
                </c:pt>
                <c:pt idx="61" formatCode="#,##0">
                  <c:v>118.57142857142857</c:v>
                </c:pt>
                <c:pt idx="62" formatCode="#,##0">
                  <c:v>111.85714285714286</c:v>
                </c:pt>
                <c:pt idx="63" formatCode="#,##0">
                  <c:v>107.14285714285714</c:v>
                </c:pt>
                <c:pt idx="64" formatCode="#,##0">
                  <c:v>102.57142857142857</c:v>
                </c:pt>
                <c:pt idx="65" formatCode="#,##0">
                  <c:v>101.85714285714286</c:v>
                </c:pt>
                <c:pt idx="66" formatCode="#,##0">
                  <c:v>100.28571428571429</c:v>
                </c:pt>
                <c:pt idx="67" formatCode="#,##0">
                  <c:v>94.142857142857139</c:v>
                </c:pt>
                <c:pt idx="68" formatCode="#,##0">
                  <c:v>89.428571428571431</c:v>
                </c:pt>
                <c:pt idx="69" formatCode="#,##0">
                  <c:v>85.142857142857139</c:v>
                </c:pt>
                <c:pt idx="70" formatCode="#,##0">
                  <c:v>79.571428571428569</c:v>
                </c:pt>
                <c:pt idx="71" formatCode="#,##0">
                  <c:v>76.142857142857139</c:v>
                </c:pt>
                <c:pt idx="72" formatCode="#,##0">
                  <c:v>68.714285714285708</c:v>
                </c:pt>
                <c:pt idx="73" formatCode="#,##0">
                  <c:v>63</c:v>
                </c:pt>
                <c:pt idx="74" formatCode="#,##0">
                  <c:v>60.428571428571431</c:v>
                </c:pt>
                <c:pt idx="75" formatCode="#,##0">
                  <c:v>58.714285714285715</c:v>
                </c:pt>
                <c:pt idx="76" formatCode="#,##0">
                  <c:v>56.571428571428569</c:v>
                </c:pt>
                <c:pt idx="77" formatCode="#,##0">
                  <c:v>58.571428571428569</c:v>
                </c:pt>
                <c:pt idx="78" formatCode="#,##0">
                  <c:v>54.857142857142854</c:v>
                </c:pt>
                <c:pt idx="79" formatCode="#,##0">
                  <c:v>53.571428571428569</c:v>
                </c:pt>
                <c:pt idx="80" formatCode="#,##0">
                  <c:v>54</c:v>
                </c:pt>
                <c:pt idx="81" formatCode="#,##0">
                  <c:v>49.285714285714285</c:v>
                </c:pt>
                <c:pt idx="82" formatCode="#,##0">
                  <c:v>47.428571428571431</c:v>
                </c:pt>
                <c:pt idx="83" formatCode="#,##0">
                  <c:v>46.571428571428569</c:v>
                </c:pt>
                <c:pt idx="84" formatCode="#,##0">
                  <c:v>44.142857142857146</c:v>
                </c:pt>
                <c:pt idx="85" formatCode="#,##0">
                  <c:v>44.857142857142854</c:v>
                </c:pt>
                <c:pt idx="86" formatCode="#,##0">
                  <c:v>45.285714285714285</c:v>
                </c:pt>
                <c:pt idx="87" formatCode="#,##0">
                  <c:v>42</c:v>
                </c:pt>
                <c:pt idx="88" formatCode="#,##0">
                  <c:v>43</c:v>
                </c:pt>
                <c:pt idx="89" formatCode="#,##0">
                  <c:v>42.428571428571431</c:v>
                </c:pt>
                <c:pt idx="90" formatCode="#,##0">
                  <c:v>40.714285714285715</c:v>
                </c:pt>
                <c:pt idx="91" formatCode="#,##0">
                  <c:v>37</c:v>
                </c:pt>
                <c:pt idx="92" formatCode="#,##0">
                  <c:v>35.428571428571431</c:v>
                </c:pt>
                <c:pt idx="93" formatCode="#,##0">
                  <c:v>34.428571428571431</c:v>
                </c:pt>
                <c:pt idx="94" formatCode="#,##0">
                  <c:v>33</c:v>
                </c:pt>
                <c:pt idx="95" formatCode="#,##0">
                  <c:v>32</c:v>
                </c:pt>
                <c:pt idx="96" formatCode="#,##0">
                  <c:v>30.714285714285715</c:v>
                </c:pt>
                <c:pt idx="97" formatCode="#,##0">
                  <c:v>31.714285714285715</c:v>
                </c:pt>
                <c:pt idx="98" formatCode="#,##0">
                  <c:v>32.142857142857146</c:v>
                </c:pt>
                <c:pt idx="99" formatCode="#,##0">
                  <c:v>29.714285714285715</c:v>
                </c:pt>
                <c:pt idx="100" formatCode="#,##0">
                  <c:v>26.857142857142858</c:v>
                </c:pt>
                <c:pt idx="101" formatCode="#,##0">
                  <c:v>25.142857142857142</c:v>
                </c:pt>
                <c:pt idx="102" formatCode="#,##0">
                  <c:v>22.571428571428573</c:v>
                </c:pt>
                <c:pt idx="103" formatCode="#,##0">
                  <c:v>20.571428571428573</c:v>
                </c:pt>
                <c:pt idx="104" formatCode="#,##0">
                  <c:v>19.428571428571427</c:v>
                </c:pt>
                <c:pt idx="105" formatCode="#,##0">
                  <c:v>18.571428571428573</c:v>
                </c:pt>
                <c:pt idx="106" formatCode="#,##0">
                  <c:v>18.285714285714285</c:v>
                </c:pt>
                <c:pt idx="107" formatCode="#,##0">
                  <c:v>17.714285714285715</c:v>
                </c:pt>
                <c:pt idx="108" formatCode="#,##0">
                  <c:v>19.428571428571427</c:v>
                </c:pt>
                <c:pt idx="109" formatCode="#,##0">
                  <c:v>19.428571428571427</c:v>
                </c:pt>
                <c:pt idx="110" formatCode="#,##0">
                  <c:v>19.142857142857142</c:v>
                </c:pt>
                <c:pt idx="111" formatCode="#,##0">
                  <c:v>17.857142857142858</c:v>
                </c:pt>
                <c:pt idx="112" formatCode="#,##0">
                  <c:v>17.285714285714285</c:v>
                </c:pt>
                <c:pt idx="113" formatCode="#,##0">
                  <c:v>18</c:v>
                </c:pt>
                <c:pt idx="114" formatCode="#,##0">
                  <c:v>17.714285714285715</c:v>
                </c:pt>
                <c:pt idx="115" formatCode="#,##0">
                  <c:v>17.285714285714285</c:v>
                </c:pt>
                <c:pt idx="116" formatCode="#,##0">
                  <c:v>17.428571428571427</c:v>
                </c:pt>
                <c:pt idx="117" formatCode="#,##0">
                  <c:v>16.714285714285715</c:v>
                </c:pt>
                <c:pt idx="118" formatCode="#,##0">
                  <c:v>15.571428571428571</c:v>
                </c:pt>
                <c:pt idx="119" formatCode="#,##0">
                  <c:v>14.571428571428571</c:v>
                </c:pt>
                <c:pt idx="120" formatCode="#,##0">
                  <c:v>12.857142857142858</c:v>
                </c:pt>
                <c:pt idx="121" formatCode="#,##0">
                  <c:v>11.285714285714286</c:v>
                </c:pt>
                <c:pt idx="122" formatCode="#,##0">
                  <c:v>10.571428571428571</c:v>
                </c:pt>
                <c:pt idx="123" formatCode="#,##0">
                  <c:v>9.4285714285714288</c:v>
                </c:pt>
                <c:pt idx="124" formatCode="#,##0">
                  <c:v>9</c:v>
                </c:pt>
                <c:pt idx="125" formatCode="#,##0">
                  <c:v>9.5714285714285712</c:v>
                </c:pt>
                <c:pt idx="126" formatCode="#,##0">
                  <c:v>9.1428571428571423</c:v>
                </c:pt>
                <c:pt idx="127" formatCode="#,##0">
                  <c:v>8.4285714285714288</c:v>
                </c:pt>
                <c:pt idx="128" formatCode="#,##0">
                  <c:v>8.8571428571428577</c:v>
                </c:pt>
                <c:pt idx="129" formatCode="#,##0">
                  <c:v>8.5714285714285712</c:v>
                </c:pt>
                <c:pt idx="130" formatCode="#,##0">
                  <c:v>8.2857142857142865</c:v>
                </c:pt>
                <c:pt idx="131" formatCode="#,##0">
                  <c:v>8.8571428571428577</c:v>
                </c:pt>
                <c:pt idx="132" formatCode="#,##0">
                  <c:v>8.2857142857142865</c:v>
                </c:pt>
                <c:pt idx="133" formatCode="#,##0">
                  <c:v>8.7142857142857135</c:v>
                </c:pt>
                <c:pt idx="134" formatCode="#,##0">
                  <c:v>8.5714285714285712</c:v>
                </c:pt>
                <c:pt idx="135" formatCode="#,##0">
                  <c:v>8.5714285714285712</c:v>
                </c:pt>
                <c:pt idx="136" formatCode="#,##0">
                  <c:v>7</c:v>
                </c:pt>
                <c:pt idx="137" formatCode="#,##0">
                  <c:v>7</c:v>
                </c:pt>
                <c:pt idx="138" formatCode="#,##0">
                  <c:v>7</c:v>
                </c:pt>
                <c:pt idx="139" formatCode="#,##0">
                  <c:v>6.2857142857142856</c:v>
                </c:pt>
                <c:pt idx="140" formatCode="#,##0">
                  <c:v>5.2857142857142856</c:v>
                </c:pt>
                <c:pt idx="141" formatCode="#,##0">
                  <c:v>4.4285714285714288</c:v>
                </c:pt>
                <c:pt idx="142" formatCode="#,##0">
                  <c:v>3.7142857142857144</c:v>
                </c:pt>
                <c:pt idx="143" formatCode="#,##0">
                  <c:v>4.4285714285714288</c:v>
                </c:pt>
                <c:pt idx="144" formatCode="#,##0">
                  <c:v>4.4285714285714288</c:v>
                </c:pt>
                <c:pt idx="145" formatCode="#,##0">
                  <c:v>3.8571428571428572</c:v>
                </c:pt>
                <c:pt idx="146" formatCode="#,##0">
                  <c:v>4.1428571428571432</c:v>
                </c:pt>
                <c:pt idx="147" formatCode="#,##0">
                  <c:v>4.5714285714285712</c:v>
                </c:pt>
                <c:pt idx="148" formatCode="#,##0">
                  <c:v>5.1428571428571432</c:v>
                </c:pt>
                <c:pt idx="149" formatCode="#,##0">
                  <c:v>4.5714285714285712</c:v>
                </c:pt>
                <c:pt idx="150" formatCode="#,##0">
                  <c:v>4.1428571428571432</c:v>
                </c:pt>
                <c:pt idx="151" formatCode="#,##0">
                  <c:v>4</c:v>
                </c:pt>
                <c:pt idx="152" formatCode="#,##0">
                  <c:v>3.8571428571428572</c:v>
                </c:pt>
                <c:pt idx="153" formatCode="#,##0">
                  <c:v>3.5714285714285716</c:v>
                </c:pt>
                <c:pt idx="154" formatCode="#,##0">
                  <c:v>3.5714285714285716</c:v>
                </c:pt>
                <c:pt idx="155" formatCode="#,##0">
                  <c:v>3.4285714285714284</c:v>
                </c:pt>
                <c:pt idx="156" formatCode="#,##0">
                  <c:v>3.5714285714285716</c:v>
                </c:pt>
                <c:pt idx="157" formatCode="#,##0">
                  <c:v>3.4285714285714284</c:v>
                </c:pt>
                <c:pt idx="158" formatCode="#,##0">
                  <c:v>3.4285714285714284</c:v>
                </c:pt>
                <c:pt idx="159" formatCode="#,##0">
                  <c:v>3.2857142857142856</c:v>
                </c:pt>
                <c:pt idx="160" formatCode="#,##0">
                  <c:v>3.1428571428571428</c:v>
                </c:pt>
                <c:pt idx="161" formatCode="#,##0">
                  <c:v>2.8571428571428572</c:v>
                </c:pt>
                <c:pt idx="162" formatCode="#,##0">
                  <c:v>2.5714285714285716</c:v>
                </c:pt>
                <c:pt idx="163" formatCode="#,##0">
                  <c:v>2.4285714285714284</c:v>
                </c:pt>
                <c:pt idx="164" formatCode="#,##0">
                  <c:v>2.2857142857142856</c:v>
                </c:pt>
                <c:pt idx="165" formatCode="#,##0">
                  <c:v>2.4285714285714284</c:v>
                </c:pt>
                <c:pt idx="166" formatCode="#,##0">
                  <c:v>2.2857142857142856</c:v>
                </c:pt>
                <c:pt idx="167" formatCode="#,##0">
                  <c:v>2</c:v>
                </c:pt>
                <c:pt idx="168" formatCode="#,##0">
                  <c:v>2</c:v>
                </c:pt>
                <c:pt idx="169" formatCode="#,##0">
                  <c:v>2.1428571428571428</c:v>
                </c:pt>
                <c:pt idx="170" formatCode="#,##0">
                  <c:v>2</c:v>
                </c:pt>
                <c:pt idx="171" formatCode="#,##0">
                  <c:v>1.7142857142857142</c:v>
                </c:pt>
                <c:pt idx="172" formatCode="#,##0">
                  <c:v>1.5714285714285714</c:v>
                </c:pt>
                <c:pt idx="173" formatCode="#,##0">
                  <c:v>1.7142857142857142</c:v>
                </c:pt>
                <c:pt idx="174" formatCode="#,##0">
                  <c:v>2</c:v>
                </c:pt>
                <c:pt idx="175" formatCode="#,##0">
                  <c:v>1.7142857142857142</c:v>
                </c:pt>
                <c:pt idx="176" formatCode="#,##0">
                  <c:v>1.8571428571428572</c:v>
                </c:pt>
                <c:pt idx="177" formatCode="#,##0">
                  <c:v>2.4285714285714284</c:v>
                </c:pt>
                <c:pt idx="178" formatCode="#,##0">
                  <c:v>2.4285714285714284</c:v>
                </c:pt>
                <c:pt idx="179" formatCode="#,##0">
                  <c:v>2.4285714285714284</c:v>
                </c:pt>
                <c:pt idx="180" formatCode="#,##0">
                  <c:v>2.2857142857142856</c:v>
                </c:pt>
                <c:pt idx="181" formatCode="#,##0">
                  <c:v>2.1428571428571428</c:v>
                </c:pt>
                <c:pt idx="182" formatCode="#,##0">
                  <c:v>2.7142857142857144</c:v>
                </c:pt>
                <c:pt idx="183" formatCode="#,##0">
                  <c:v>2.4285714285714284</c:v>
                </c:pt>
                <c:pt idx="184" formatCode="#,##0">
                  <c:v>2</c:v>
                </c:pt>
                <c:pt idx="185" formatCode="#,##0">
                  <c:v>2.4285714285714284</c:v>
                </c:pt>
                <c:pt idx="186" formatCode="#,##0">
                  <c:v>2.4285714285714284</c:v>
                </c:pt>
                <c:pt idx="187" formatCode="#,##0">
                  <c:v>2.5714285714285716</c:v>
                </c:pt>
                <c:pt idx="188" formatCode="#,##0">
                  <c:v>3</c:v>
                </c:pt>
                <c:pt idx="189" formatCode="#,##0">
                  <c:v>3.1428571428571428</c:v>
                </c:pt>
                <c:pt idx="190" formatCode="#,##0">
                  <c:v>3.4285714285714284</c:v>
                </c:pt>
                <c:pt idx="191" formatCode="#,##0">
                  <c:v>3.7142857142857144</c:v>
                </c:pt>
                <c:pt idx="192" formatCode="#,##0">
                  <c:v>3.7142857142857144</c:v>
                </c:pt>
                <c:pt idx="193" formatCode="#,##0">
                  <c:v>3.8571428571428572</c:v>
                </c:pt>
                <c:pt idx="194" formatCode="#,##0">
                  <c:v>4.1428571428571432</c:v>
                </c:pt>
                <c:pt idx="195" formatCode="#,##0">
                  <c:v>4.1428571428571432</c:v>
                </c:pt>
                <c:pt idx="196" formatCode="#,##0">
                  <c:v>3.7142857142857144</c:v>
                </c:pt>
                <c:pt idx="197" formatCode="#,##0">
                  <c:v>3.7142857142857144</c:v>
                </c:pt>
                <c:pt idx="198" formatCode="#,##0">
                  <c:v>4.2857142857142856</c:v>
                </c:pt>
                <c:pt idx="199" formatCode="#,##0">
                  <c:v>4.7142857142857144</c:v>
                </c:pt>
                <c:pt idx="200" formatCode="#,##0">
                  <c:v>4.8571428571428568</c:v>
                </c:pt>
                <c:pt idx="201" formatCode="#,##0">
                  <c:v>4.8571428571428568</c:v>
                </c:pt>
                <c:pt idx="202" formatCode="#,##0">
                  <c:v>5.2857142857142856</c:v>
                </c:pt>
                <c:pt idx="203" formatCode="#,##0">
                  <c:v>5.8571428571428568</c:v>
                </c:pt>
                <c:pt idx="204" formatCode="#,##0">
                  <c:v>6.7142857142857144</c:v>
                </c:pt>
                <c:pt idx="205" formatCode="#,##0">
                  <c:v>8.1428571428571423</c:v>
                </c:pt>
                <c:pt idx="206" formatCode="#,##0">
                  <c:v>8.4285714285714288</c:v>
                </c:pt>
                <c:pt idx="207" formatCode="#,##0">
                  <c:v>8.7142857142857135</c:v>
                </c:pt>
                <c:pt idx="208" formatCode="#,##0">
                  <c:v>10.142857142857142</c:v>
                </c:pt>
                <c:pt idx="209" formatCode="#,##0">
                  <c:v>11.142857142857142</c:v>
                </c:pt>
                <c:pt idx="210" formatCode="#,##0">
                  <c:v>12</c:v>
                </c:pt>
                <c:pt idx="211" formatCode="#,##0">
                  <c:v>12.428571428571429</c:v>
                </c:pt>
                <c:pt idx="212" formatCode="#,##0">
                  <c:v>12.857142857142858</c:v>
                </c:pt>
                <c:pt idx="213" formatCode="#,##0">
                  <c:v>14.428571428571429</c:v>
                </c:pt>
                <c:pt idx="214" formatCode="#,##0">
                  <c:v>16.285714285714285</c:v>
                </c:pt>
                <c:pt idx="215" formatCode="#,##0">
                  <c:v>17.428571428571427</c:v>
                </c:pt>
                <c:pt idx="216" formatCode="#,##0">
                  <c:v>17.285714285714285</c:v>
                </c:pt>
                <c:pt idx="217" formatCode="#,##0">
                  <c:v>18.428571428571427</c:v>
                </c:pt>
                <c:pt idx="218" formatCode="#,##0">
                  <c:v>19.571428571428573</c:v>
                </c:pt>
                <c:pt idx="219" formatCode="#,##0">
                  <c:v>20</c:v>
                </c:pt>
                <c:pt idx="220" formatCode="#,##0">
                  <c:v>20.857142857142858</c:v>
                </c:pt>
                <c:pt idx="221" formatCode="#,##0">
                  <c:v>21</c:v>
                </c:pt>
                <c:pt idx="222" formatCode="#,##0">
                  <c:v>20.857142857142858</c:v>
                </c:pt>
                <c:pt idx="223" formatCode="#,##0">
                  <c:v>23.857142857142858</c:v>
                </c:pt>
                <c:pt idx="224" formatCode="#,##0">
                  <c:v>25.714285714285715</c:v>
                </c:pt>
                <c:pt idx="225" formatCode="#,##0">
                  <c:v>26.428571428571427</c:v>
                </c:pt>
                <c:pt idx="226" formatCode="#,##0">
                  <c:v>27.428571428571427</c:v>
                </c:pt>
                <c:pt idx="227" formatCode="#,##0">
                  <c:v>29.142857142857142</c:v>
                </c:pt>
                <c:pt idx="228" formatCode="#,##0">
                  <c:v>32.428571428571431</c:v>
                </c:pt>
                <c:pt idx="229" formatCode="#,##0">
                  <c:v>37</c:v>
                </c:pt>
                <c:pt idx="230" formatCode="#,##0">
                  <c:v>37.857142857142854</c:v>
                </c:pt>
                <c:pt idx="231" formatCode="#,##0">
                  <c:v>40.285714285714285</c:v>
                </c:pt>
                <c:pt idx="232" formatCode="#,##0">
                  <c:v>46</c:v>
                </c:pt>
                <c:pt idx="233" formatCode="#,##0">
                  <c:v>50</c:v>
                </c:pt>
                <c:pt idx="234" formatCode="#,##0">
                  <c:v>52.142857142857146</c:v>
                </c:pt>
                <c:pt idx="235" formatCode="#,##0">
                  <c:v>53.571428571428569</c:v>
                </c:pt>
                <c:pt idx="236" formatCode="#,##0">
                  <c:v>52.571428571428569</c:v>
                </c:pt>
                <c:pt idx="237" formatCode="#,##0">
                  <c:v>55.714285714285715</c:v>
                </c:pt>
                <c:pt idx="238" formatCode="#,##0">
                  <c:v>57</c:v>
                </c:pt>
                <c:pt idx="239" formatCode="#,##0">
                  <c:v>56.142857142857146</c:v>
                </c:pt>
                <c:pt idx="240" formatCode="#,##0">
                  <c:v>59</c:v>
                </c:pt>
                <c:pt idx="241" formatCode="#,##0">
                  <c:v>62.285714285714285</c:v>
                </c:pt>
                <c:pt idx="242" formatCode="#,##0">
                  <c:v>65.571428571428569</c:v>
                </c:pt>
                <c:pt idx="243" formatCode="#,##0">
                  <c:v>69.857142857142861</c:v>
                </c:pt>
                <c:pt idx="244" formatCode="#,##0">
                  <c:v>72.857142857142861</c:v>
                </c:pt>
                <c:pt idx="245" formatCode="#,##0">
                  <c:v>74.714285714285708</c:v>
                </c:pt>
                <c:pt idx="246" formatCode="#,##0">
                  <c:v>78.428571428571431</c:v>
                </c:pt>
                <c:pt idx="247" formatCode="#,##0">
                  <c:v>79.285714285714292</c:v>
                </c:pt>
                <c:pt idx="248" formatCode="#,##0">
                  <c:v>81.142857142857139</c:v>
                </c:pt>
                <c:pt idx="249" formatCode="#,##0">
                  <c:v>81.714285714285708</c:v>
                </c:pt>
                <c:pt idx="250" formatCode="#,##0">
                  <c:v>85.714285714285708</c:v>
                </c:pt>
                <c:pt idx="251" formatCode="#,##0">
                  <c:v>89.142857142857139</c:v>
                </c:pt>
                <c:pt idx="252" formatCode="#,##0">
                  <c:v>95.571428571428569</c:v>
                </c:pt>
                <c:pt idx="253" formatCode="#,##0">
                  <c:v>98</c:v>
                </c:pt>
                <c:pt idx="254" formatCode="#,##0">
                  <c:v>100.42857142857143</c:v>
                </c:pt>
                <c:pt idx="255" formatCode="#,##0">
                  <c:v>101.42857142857143</c:v>
                </c:pt>
                <c:pt idx="256" formatCode="#,##0">
                  <c:v>105.42857142857143</c:v>
                </c:pt>
                <c:pt idx="257" formatCode="#,##0">
                  <c:v>104.28571428571429</c:v>
                </c:pt>
                <c:pt idx="258" formatCode="#,##0">
                  <c:v>107</c:v>
                </c:pt>
                <c:pt idx="259" formatCode="#,##0">
                  <c:v>104.14285714285714</c:v>
                </c:pt>
                <c:pt idx="260" formatCode="#,##0">
                  <c:v>106.57142857142857</c:v>
                </c:pt>
                <c:pt idx="261" formatCode="#,##0">
                  <c:v>108.57142857142857</c:v>
                </c:pt>
                <c:pt idx="262" formatCode="#,##0">
                  <c:v>111.42857142857143</c:v>
                </c:pt>
                <c:pt idx="263" formatCode="#,##0">
                  <c:v>111.85714285714286</c:v>
                </c:pt>
                <c:pt idx="264" formatCode="#,##0">
                  <c:v>112</c:v>
                </c:pt>
                <c:pt idx="265" formatCode="#,##0">
                  <c:v>110.85714285714286</c:v>
                </c:pt>
                <c:pt idx="266" formatCode="#,##0">
                  <c:v>114.71428571428571</c:v>
                </c:pt>
                <c:pt idx="267" formatCode="#,##0">
                  <c:v>115.14285714285714</c:v>
                </c:pt>
                <c:pt idx="268" formatCode="#,##0">
                  <c:v>116.85714285714286</c:v>
                </c:pt>
                <c:pt idx="269" formatCode="#,##0">
                  <c:v>115.57142857142857</c:v>
                </c:pt>
                <c:pt idx="270" formatCode="#,##0">
                  <c:v>114.28571428571429</c:v>
                </c:pt>
                <c:pt idx="271" formatCode="#,##0">
                  <c:v>118.14285714285714</c:v>
                </c:pt>
                <c:pt idx="272" formatCode="#,##0">
                  <c:v>116</c:v>
                </c:pt>
                <c:pt idx="273" formatCode="#,##0">
                  <c:v>113.85714285714286</c:v>
                </c:pt>
                <c:pt idx="274" formatCode="#,##0">
                  <c:v>112.85714285714286</c:v>
                </c:pt>
                <c:pt idx="275" formatCode="#,##0">
                  <c:v>109.28571428571429</c:v>
                </c:pt>
                <c:pt idx="276" formatCode="#,##0">
                  <c:v>111.57142857142857</c:v>
                </c:pt>
                <c:pt idx="277" formatCode="#,##0">
                  <c:v>112</c:v>
                </c:pt>
                <c:pt idx="278" formatCode="#,##0">
                  <c:v>109.28571428571429</c:v>
                </c:pt>
                <c:pt idx="279" formatCode="#,##0">
                  <c:v>108</c:v>
                </c:pt>
                <c:pt idx="280" formatCode="#,##0">
                  <c:v>105.57142857142857</c:v>
                </c:pt>
                <c:pt idx="281" formatCode="#,##0">
                  <c:v>104.85714285714286</c:v>
                </c:pt>
                <c:pt idx="282" formatCode="#,##0">
                  <c:v>105.28571428571429</c:v>
                </c:pt>
                <c:pt idx="283" formatCode="#,##0">
                  <c:v>105.71428571428571</c:v>
                </c:pt>
                <c:pt idx="284" formatCode="#,##0">
                  <c:v>105</c:v>
                </c:pt>
                <c:pt idx="285" formatCode="#,##0">
                  <c:v>103.42857142857143</c:v>
                </c:pt>
                <c:pt idx="286" formatCode="#,##0">
                  <c:v>102.28571428571429</c:v>
                </c:pt>
                <c:pt idx="287" formatCode="#,##0">
                  <c:v>105.42857142857143</c:v>
                </c:pt>
                <c:pt idx="288" formatCode="#,##0">
                  <c:v>106.42857142857143</c:v>
                </c:pt>
                <c:pt idx="289" formatCode="#,##0">
                  <c:v>105.14285714285714</c:v>
                </c:pt>
                <c:pt idx="290" formatCode="#,##0">
                  <c:v>104.71428571428571</c:v>
                </c:pt>
                <c:pt idx="291" formatCode="#,##0">
                  <c:v>104.71428571428571</c:v>
                </c:pt>
                <c:pt idx="292" formatCode="#,##0">
                  <c:v>107.42857142857143</c:v>
                </c:pt>
                <c:pt idx="293" formatCode="#,##0">
                  <c:v>111.85714285714286</c:v>
                </c:pt>
                <c:pt idx="294" formatCode="#,##0">
                  <c:v>115.42857142857143</c:v>
                </c:pt>
                <c:pt idx="295" formatCode="#,##0">
                  <c:v>118</c:v>
                </c:pt>
                <c:pt idx="296" formatCode="#,##0">
                  <c:v>124.57142857142857</c:v>
                </c:pt>
                <c:pt idx="297" formatCode="#,##0">
                  <c:v>127.42857142857143</c:v>
                </c:pt>
                <c:pt idx="298" formatCode="#,##0">
                  <c:v>134.85714285714286</c:v>
                </c:pt>
                <c:pt idx="299" formatCode="#,##0">
                  <c:v>140.14285714285714</c:v>
                </c:pt>
                <c:pt idx="300" formatCode="#,##0">
                  <c:v>147.28571428571428</c:v>
                </c:pt>
                <c:pt idx="301" formatCode="#,##0">
                  <c:v>148.71428571428572</c:v>
                </c:pt>
                <c:pt idx="302" formatCode="#,##0">
                  <c:v>150.28571428571428</c:v>
                </c:pt>
                <c:pt idx="303" formatCode="#,##0">
                  <c:v>154.28571428571428</c:v>
                </c:pt>
                <c:pt idx="304" formatCode="#,##0">
                  <c:v>159.14285714285714</c:v>
                </c:pt>
                <c:pt idx="305" formatCode="#,##0">
                  <c:v>165.28571428571428</c:v>
                </c:pt>
                <c:pt idx="306" formatCode="#,##0">
                  <c:v>168</c:v>
                </c:pt>
                <c:pt idx="307" formatCode="#,##0">
                  <c:v>167.85714285714286</c:v>
                </c:pt>
                <c:pt idx="308" formatCode="#,##0">
                  <c:v>176.42857142857142</c:v>
                </c:pt>
                <c:pt idx="309" formatCode="#,##0">
                  <c:v>187.14285714285714</c:v>
                </c:pt>
                <c:pt idx="310" formatCode="#,##0">
                  <c:v>193.71428571428572</c:v>
                </c:pt>
                <c:pt idx="311" formatCode="#,##0">
                  <c:v>204</c:v>
                </c:pt>
                <c:pt idx="312" formatCode="#,##0">
                  <c:v>210.28571428571428</c:v>
                </c:pt>
                <c:pt idx="313" formatCode="#,##0">
                  <c:v>227.71428571428572</c:v>
                </c:pt>
                <c:pt idx="314" formatCode="#,##0">
                  <c:v>243.42857142857142</c:v>
                </c:pt>
                <c:pt idx="315" formatCode="#,##0">
                  <c:v>252</c:v>
                </c:pt>
                <c:pt idx="316" formatCode="#,##0">
                  <c:v>265.57142857142856</c:v>
                </c:pt>
                <c:pt idx="317" formatCode="#,##0">
                  <c:v>275.28571428571428</c:v>
                </c:pt>
                <c:pt idx="318" formatCode="#,##0">
                  <c:v>282.14285714285717</c:v>
                </c:pt>
                <c:pt idx="319" formatCode="#,##0">
                  <c:v>287.85714285714283</c:v>
                </c:pt>
                <c:pt idx="320" formatCode="#,##0">
                  <c:v>294.42857142857144</c:v>
                </c:pt>
                <c:pt idx="321" formatCode="#,##0">
                  <c:v>300.85714285714283</c:v>
                </c:pt>
                <c:pt idx="322" formatCode="#,##0">
                  <c:v>306.14285714285717</c:v>
                </c:pt>
                <c:pt idx="323" formatCode="#,##0">
                  <c:v>306.85714285714283</c:v>
                </c:pt>
                <c:pt idx="324" formatCode="#,##0">
                  <c:v>312</c:v>
                </c:pt>
                <c:pt idx="325" formatCode="#,##0">
                  <c:v>316</c:v>
                </c:pt>
                <c:pt idx="326" formatCode="#,##0">
                  <c:v>321.42857142857144</c:v>
                </c:pt>
                <c:pt idx="327" formatCode="#,##0">
                  <c:v>317.71428571428572</c:v>
                </c:pt>
                <c:pt idx="328" formatCode="#,##0">
                  <c:v>311.42857142857144</c:v>
                </c:pt>
                <c:pt idx="329" formatCode="#,##0">
                  <c:v>307.14285714285717</c:v>
                </c:pt>
                <c:pt idx="330" formatCode="#,##0">
                  <c:v>300.14285714285717</c:v>
                </c:pt>
                <c:pt idx="331" formatCode="#,##0">
                  <c:v>290.85714285714283</c:v>
                </c:pt>
                <c:pt idx="332" formatCode="#,##0">
                  <c:v>282.28571428571428</c:v>
                </c:pt>
                <c:pt idx="333" formatCode="#,##0">
                  <c:v>275.71428571428572</c:v>
                </c:pt>
                <c:pt idx="334" formatCode="#,##0">
                  <c:v>262</c:v>
                </c:pt>
                <c:pt idx="335" formatCode="#,##0">
                  <c:v>253.28571428571428</c:v>
                </c:pt>
                <c:pt idx="336" formatCode="#,##0">
                  <c:v>249.14285714285714</c:v>
                </c:pt>
                <c:pt idx="337" formatCode="#,##0">
                  <c:v>242.28571428571428</c:v>
                </c:pt>
                <c:pt idx="338" formatCode="#,##0">
                  <c:v>240.42857142857142</c:v>
                </c:pt>
                <c:pt idx="339" formatCode="#,##0">
                  <c:v>228.28571428571428</c:v>
                </c:pt>
                <c:pt idx="340" formatCode="#,##0">
                  <c:v>216.85714285714286</c:v>
                </c:pt>
                <c:pt idx="341" formatCode="#,##0">
                  <c:v>214</c:v>
                </c:pt>
                <c:pt idx="342" formatCode="#,##0">
                  <c:v>210.42857142857142</c:v>
                </c:pt>
                <c:pt idx="343" formatCode="#,##0">
                  <c:v>201.42857142857142</c:v>
                </c:pt>
                <c:pt idx="344" formatCode="#,##0">
                  <c:v>191.42857142857142</c:v>
                </c:pt>
                <c:pt idx="345" formatCode="#,##0">
                  <c:v>182.14285714285714</c:v>
                </c:pt>
                <c:pt idx="346" formatCode="#,##0">
                  <c:v>180.71428571428572</c:v>
                </c:pt>
                <c:pt idx="347" formatCode="#,##0">
                  <c:v>177.85714285714286</c:v>
                </c:pt>
                <c:pt idx="348" formatCode="#,##0">
                  <c:v>170.42857142857142</c:v>
                </c:pt>
                <c:pt idx="349" formatCode="#,##0">
                  <c:v>162.85714285714286</c:v>
                </c:pt>
                <c:pt idx="350" formatCode="#,##0">
                  <c:v>156.42857142857142</c:v>
                </c:pt>
                <c:pt idx="351" formatCode="#,##0">
                  <c:v>155.42857142857142</c:v>
                </c:pt>
                <c:pt idx="352" formatCode="#,##0">
                  <c:v>150</c:v>
                </c:pt>
                <c:pt idx="353" formatCode="#,##0">
                  <c:v>144.28571428571428</c:v>
                </c:pt>
                <c:pt idx="354" formatCode="#,##0">
                  <c:v>136.28571428571428</c:v>
                </c:pt>
                <c:pt idx="355" formatCode="#,##0">
                  <c:v>131.14285714285714</c:v>
                </c:pt>
                <c:pt idx="356" formatCode="#,##0">
                  <c:v>124.85714285714286</c:v>
                </c:pt>
                <c:pt idx="357" formatCode="#,##0">
                  <c:v>116.42857142857143</c:v>
                </c:pt>
                <c:pt idx="358" formatCode="#,##0">
                  <c:v>109</c:v>
                </c:pt>
                <c:pt idx="359" formatCode="#,##0">
                  <c:v>102.14285714285714</c:v>
                </c:pt>
                <c:pt idx="360" formatCode="#,##0">
                  <c:v>94.142857142857139</c:v>
                </c:pt>
                <c:pt idx="361" formatCode="#,##0">
                  <c:v>88.142857142857139</c:v>
                </c:pt>
                <c:pt idx="362" formatCode="#,##0">
                  <c:v>84</c:v>
                </c:pt>
                <c:pt idx="363" formatCode="#,##0">
                  <c:v>80.285714285714292</c:v>
                </c:pt>
                <c:pt idx="364" formatCode="#,##0">
                  <c:v>79.857142857142861</c:v>
                </c:pt>
                <c:pt idx="365" formatCode="#,##0">
                  <c:v>76.142857142857139</c:v>
                </c:pt>
                <c:pt idx="366" formatCode="#,##0">
                  <c:v>70</c:v>
                </c:pt>
                <c:pt idx="367" formatCode="#,##0">
                  <c:v>65.857142857142861</c:v>
                </c:pt>
                <c:pt idx="368" formatCode="#,##0">
                  <c:v>63.285714285714285</c:v>
                </c:pt>
                <c:pt idx="369" formatCode="#,##0">
                  <c:v>58</c:v>
                </c:pt>
                <c:pt idx="370" formatCode="#,##0">
                  <c:v>54</c:v>
                </c:pt>
                <c:pt idx="371" formatCode="#,##0">
                  <c:v>48.857142857142854</c:v>
                </c:pt>
                <c:pt idx="372" formatCode="#,##0">
                  <c:v>45.142857142857146</c:v>
                </c:pt>
                <c:pt idx="373" formatCode="#,##0">
                  <c:v>43.285714285714285</c:v>
                </c:pt>
                <c:pt idx="374" formatCode="#,##0">
                  <c:v>42.857142857142854</c:v>
                </c:pt>
                <c:pt idx="375" formatCode="#,##0">
                  <c:v>40.142857142857146</c:v>
                </c:pt>
                <c:pt idx="376" formatCode="#,##0">
                  <c:v>39.142857142857146</c:v>
                </c:pt>
                <c:pt idx="377" formatCode="#,##0">
                  <c:v>38</c:v>
                </c:pt>
                <c:pt idx="378" formatCode="#,##0">
                  <c:v>35.714285714285715</c:v>
                </c:pt>
                <c:pt idx="379" formatCode="#,##0">
                  <c:v>32.428571428571431</c:v>
                </c:pt>
                <c:pt idx="380" formatCode="#,##0">
                  <c:v>30.857142857142858</c:v>
                </c:pt>
                <c:pt idx="381" formatCode="#,##0">
                  <c:v>27.714285714285715</c:v>
                </c:pt>
                <c:pt idx="382" formatCode="#,##0">
                  <c:v>24.714285714285715</c:v>
                </c:pt>
                <c:pt idx="383" formatCode="#,##0">
                  <c:v>23.285714285714285</c:v>
                </c:pt>
                <c:pt idx="384" formatCode="#,##0">
                  <c:v>21.428571428571427</c:v>
                </c:pt>
                <c:pt idx="385" formatCode="#,##0">
                  <c:v>20</c:v>
                </c:pt>
                <c:pt idx="386" formatCode="#,##0">
                  <c:v>20.285714285714285</c:v>
                </c:pt>
                <c:pt idx="387" formatCode="#,##0">
                  <c:v>19.285714285714285</c:v>
                </c:pt>
                <c:pt idx="388" formatCode="#,##0">
                  <c:v>18.571428571428573</c:v>
                </c:pt>
                <c:pt idx="389" formatCode="#,##0">
                  <c:v>18.428571428571427</c:v>
                </c:pt>
                <c:pt idx="390" formatCode="#,##0">
                  <c:v>16.142857142857142</c:v>
                </c:pt>
                <c:pt idx="391" formatCode="#,##0">
                  <c:v>14.285714285714286</c:v>
                </c:pt>
                <c:pt idx="392" formatCode="#,##0">
                  <c:v>13.857142857142858</c:v>
                </c:pt>
                <c:pt idx="393" formatCode="#,##0">
                  <c:v>12.714285714285714</c:v>
                </c:pt>
                <c:pt idx="394" formatCode="#,##0">
                  <c:v>11.571428571428571</c:v>
                </c:pt>
                <c:pt idx="395" formatCode="#,##0">
                  <c:v>11.285714285714286</c:v>
                </c:pt>
                <c:pt idx="396" formatCode="#,##0">
                  <c:v>10.571428571428571</c:v>
                </c:pt>
                <c:pt idx="397" formatCode="#,##0">
                  <c:v>10.571428571428571</c:v>
                </c:pt>
                <c:pt idx="398" formatCode="#,##0">
                  <c:v>11.142857142857142</c:v>
                </c:pt>
              </c:numCache>
            </c:numRef>
          </c:val>
          <c:smooth val="0"/>
          <c:extLst>
            <c:ext xmlns:c16="http://schemas.microsoft.com/office/drawing/2014/chart" uri="{C3380CC4-5D6E-409C-BE32-E72D297353CC}">
              <c16:uniqueId val="{00000002-2B0B-45DA-89C1-DCFD26353D8E}"/>
            </c:ext>
          </c:extLst>
        </c:ser>
        <c:ser>
          <c:idx val="4"/>
          <c:order val="3"/>
          <c:tx>
            <c:strRef>
              <c:f>'7dma'!$I$17</c:f>
              <c:strCache>
                <c:ptCount val="1"/>
                <c:pt idx="0">
                  <c:v>80+</c:v>
                </c:pt>
              </c:strCache>
            </c:strRef>
          </c:tx>
          <c:spPr>
            <a:ln w="28575" cap="rnd">
              <a:solidFill>
                <a:schemeClr val="accent5"/>
              </a:solidFill>
              <a:round/>
            </a:ln>
            <a:effectLst/>
          </c:spPr>
          <c:marker>
            <c:symbol val="none"/>
          </c:marker>
          <c:cat>
            <c:strRef>
              <c:f>raw!$B$20:$B$417</c:f>
              <c:strCache>
                <c:ptCount val="398"/>
                <c:pt idx="0">
                  <c:v>&lt; 01-Mar-20</c:v>
                </c:pt>
                <c:pt idx="1">
                  <c:v>01-Mar-20</c:v>
                </c:pt>
                <c:pt idx="2">
                  <c:v>02-Mar-20</c:v>
                </c:pt>
                <c:pt idx="3">
                  <c:v>03-Mar-20</c:v>
                </c:pt>
                <c:pt idx="4">
                  <c:v>04-Mar-20</c:v>
                </c:pt>
                <c:pt idx="5">
                  <c:v>05-Mar-20</c:v>
                </c:pt>
                <c:pt idx="6">
                  <c:v>06-Mar-20</c:v>
                </c:pt>
                <c:pt idx="7">
                  <c:v>07-Mar-20</c:v>
                </c:pt>
                <c:pt idx="8">
                  <c:v>08-Mar-20</c:v>
                </c:pt>
                <c:pt idx="9">
                  <c:v>09-Mar-20</c:v>
                </c:pt>
                <c:pt idx="10">
                  <c:v>10-Mar-20</c:v>
                </c:pt>
                <c:pt idx="11">
                  <c:v>11-Mar-20</c:v>
                </c:pt>
                <c:pt idx="12">
                  <c:v>12-Mar-20</c:v>
                </c:pt>
                <c:pt idx="13">
                  <c:v>13-Mar-20</c:v>
                </c:pt>
                <c:pt idx="14">
                  <c:v>14-Mar-20</c:v>
                </c:pt>
                <c:pt idx="15">
                  <c:v>15-Mar-20</c:v>
                </c:pt>
                <c:pt idx="16">
                  <c:v>16-Mar-20</c:v>
                </c:pt>
                <c:pt idx="17">
                  <c:v>17-Mar-20</c:v>
                </c:pt>
                <c:pt idx="18">
                  <c:v>18-Mar-20</c:v>
                </c:pt>
                <c:pt idx="19">
                  <c:v>19-Mar-20</c:v>
                </c:pt>
                <c:pt idx="20">
                  <c:v>20-Mar-20</c:v>
                </c:pt>
                <c:pt idx="21">
                  <c:v>21-Mar-20</c:v>
                </c:pt>
                <c:pt idx="22">
                  <c:v>22-Mar-20</c:v>
                </c:pt>
                <c:pt idx="23">
                  <c:v>23-Mar-20</c:v>
                </c:pt>
                <c:pt idx="24">
                  <c:v>24-Mar-20</c:v>
                </c:pt>
                <c:pt idx="25">
                  <c:v>25-Mar-20</c:v>
                </c:pt>
                <c:pt idx="26">
                  <c:v>26-Mar-20</c:v>
                </c:pt>
                <c:pt idx="27">
                  <c:v>27-Mar-20</c:v>
                </c:pt>
                <c:pt idx="28">
                  <c:v>28-Mar-20</c:v>
                </c:pt>
                <c:pt idx="29">
                  <c:v>29-Mar-20</c:v>
                </c:pt>
                <c:pt idx="30">
                  <c:v>30-Mar-20</c:v>
                </c:pt>
                <c:pt idx="31">
                  <c:v>31-Mar-20</c:v>
                </c:pt>
                <c:pt idx="32">
                  <c:v>01-Apr-20</c:v>
                </c:pt>
                <c:pt idx="33">
                  <c:v>02-Apr-20</c:v>
                </c:pt>
                <c:pt idx="34">
                  <c:v>03-Apr-20</c:v>
                </c:pt>
                <c:pt idx="35">
                  <c:v>04-Apr-20</c:v>
                </c:pt>
                <c:pt idx="36">
                  <c:v>05-Apr-20</c:v>
                </c:pt>
                <c:pt idx="37">
                  <c:v>06-Apr-20</c:v>
                </c:pt>
                <c:pt idx="38">
                  <c:v>07-Apr-20</c:v>
                </c:pt>
                <c:pt idx="39">
                  <c:v>08-Apr-20</c:v>
                </c:pt>
                <c:pt idx="40">
                  <c:v>09-Apr-20</c:v>
                </c:pt>
                <c:pt idx="41">
                  <c:v>10-Apr-20</c:v>
                </c:pt>
                <c:pt idx="42">
                  <c:v>11-Apr-20</c:v>
                </c:pt>
                <c:pt idx="43">
                  <c:v>12-Apr-20</c:v>
                </c:pt>
                <c:pt idx="44">
                  <c:v>13-Apr-20</c:v>
                </c:pt>
                <c:pt idx="45">
                  <c:v>14-Apr-20</c:v>
                </c:pt>
                <c:pt idx="46">
                  <c:v>15-Apr-20</c:v>
                </c:pt>
                <c:pt idx="47">
                  <c:v>16-Apr-20</c:v>
                </c:pt>
                <c:pt idx="48">
                  <c:v>17-Apr-20</c:v>
                </c:pt>
                <c:pt idx="49">
                  <c:v>18-Apr-20</c:v>
                </c:pt>
                <c:pt idx="50">
                  <c:v>19-Apr-20</c:v>
                </c:pt>
                <c:pt idx="51">
                  <c:v>20-Apr-20</c:v>
                </c:pt>
                <c:pt idx="52">
                  <c:v>21-Apr-20</c:v>
                </c:pt>
                <c:pt idx="53">
                  <c:v>22-Apr-20</c:v>
                </c:pt>
                <c:pt idx="54">
                  <c:v>23-Apr-20</c:v>
                </c:pt>
                <c:pt idx="55">
                  <c:v>24-Apr-20</c:v>
                </c:pt>
                <c:pt idx="56">
                  <c:v>25-Apr-20</c:v>
                </c:pt>
                <c:pt idx="57">
                  <c:v>26-Apr-20</c:v>
                </c:pt>
                <c:pt idx="58">
                  <c:v>27-Apr-20</c:v>
                </c:pt>
                <c:pt idx="59">
                  <c:v>28-Apr-20</c:v>
                </c:pt>
                <c:pt idx="60">
                  <c:v>29-Apr-20</c:v>
                </c:pt>
                <c:pt idx="61">
                  <c:v>30-Apr-20</c:v>
                </c:pt>
                <c:pt idx="62">
                  <c:v>01-May-20</c:v>
                </c:pt>
                <c:pt idx="63">
                  <c:v>02-May-20</c:v>
                </c:pt>
                <c:pt idx="64">
                  <c:v>03-May-20</c:v>
                </c:pt>
                <c:pt idx="65">
                  <c:v>04-May-20</c:v>
                </c:pt>
                <c:pt idx="66">
                  <c:v>05-May-20</c:v>
                </c:pt>
                <c:pt idx="67">
                  <c:v>06-May-20</c:v>
                </c:pt>
                <c:pt idx="68">
                  <c:v>07-May-20</c:v>
                </c:pt>
                <c:pt idx="69">
                  <c:v>08-May-20</c:v>
                </c:pt>
                <c:pt idx="70">
                  <c:v>09-May-20</c:v>
                </c:pt>
                <c:pt idx="71">
                  <c:v>10-May-20</c:v>
                </c:pt>
                <c:pt idx="72">
                  <c:v>11-May-20</c:v>
                </c:pt>
                <c:pt idx="73">
                  <c:v>12-May-20</c:v>
                </c:pt>
                <c:pt idx="74">
                  <c:v>13-May-20</c:v>
                </c:pt>
                <c:pt idx="75">
                  <c:v>14-May-20</c:v>
                </c:pt>
                <c:pt idx="76">
                  <c:v>15-May-20</c:v>
                </c:pt>
                <c:pt idx="77">
                  <c:v>16-May-20</c:v>
                </c:pt>
                <c:pt idx="78">
                  <c:v>17-May-20</c:v>
                </c:pt>
                <c:pt idx="79">
                  <c:v>18-May-20</c:v>
                </c:pt>
                <c:pt idx="80">
                  <c:v>19-May-20</c:v>
                </c:pt>
                <c:pt idx="81">
                  <c:v>20-May-20</c:v>
                </c:pt>
                <c:pt idx="82">
                  <c:v>21-May-20</c:v>
                </c:pt>
                <c:pt idx="83">
                  <c:v>22-May-20</c:v>
                </c:pt>
                <c:pt idx="84">
                  <c:v>23-May-20</c:v>
                </c:pt>
                <c:pt idx="85">
                  <c:v>24-May-20</c:v>
                </c:pt>
                <c:pt idx="86">
                  <c:v>25-May-20</c:v>
                </c:pt>
                <c:pt idx="87">
                  <c:v>26-May-20</c:v>
                </c:pt>
                <c:pt idx="88">
                  <c:v>27-May-20</c:v>
                </c:pt>
                <c:pt idx="89">
                  <c:v>28-May-20</c:v>
                </c:pt>
                <c:pt idx="90">
                  <c:v>29-May-20</c:v>
                </c:pt>
                <c:pt idx="91">
                  <c:v>30-May-20</c:v>
                </c:pt>
                <c:pt idx="92">
                  <c:v>31-May-20</c:v>
                </c:pt>
                <c:pt idx="93">
                  <c:v>01-Jun-20</c:v>
                </c:pt>
                <c:pt idx="94">
                  <c:v>02-Jun-20</c:v>
                </c:pt>
                <c:pt idx="95">
                  <c:v>03-Jun-20</c:v>
                </c:pt>
                <c:pt idx="96">
                  <c:v>04-Jun-20</c:v>
                </c:pt>
                <c:pt idx="97">
                  <c:v>05-Jun-20</c:v>
                </c:pt>
                <c:pt idx="98">
                  <c:v>06-Jun-20</c:v>
                </c:pt>
                <c:pt idx="99">
                  <c:v>07-Jun-20</c:v>
                </c:pt>
                <c:pt idx="100">
                  <c:v>08-Jun-20</c:v>
                </c:pt>
                <c:pt idx="101">
                  <c:v>09-Jun-20</c:v>
                </c:pt>
                <c:pt idx="102">
                  <c:v>10-Jun-20</c:v>
                </c:pt>
                <c:pt idx="103">
                  <c:v>11-Jun-20</c:v>
                </c:pt>
                <c:pt idx="104">
                  <c:v>12-Jun-20</c:v>
                </c:pt>
                <c:pt idx="105">
                  <c:v>13-Jun-20</c:v>
                </c:pt>
                <c:pt idx="106">
                  <c:v>14-Jun-20</c:v>
                </c:pt>
                <c:pt idx="107">
                  <c:v>15-Jun-20</c:v>
                </c:pt>
                <c:pt idx="108">
                  <c:v>16-Jun-20</c:v>
                </c:pt>
                <c:pt idx="109">
                  <c:v>17-Jun-20</c:v>
                </c:pt>
                <c:pt idx="110">
                  <c:v>18-Jun-20</c:v>
                </c:pt>
                <c:pt idx="111">
                  <c:v>19-Jun-20</c:v>
                </c:pt>
                <c:pt idx="112">
                  <c:v>20-Jun-20</c:v>
                </c:pt>
                <c:pt idx="113">
                  <c:v>21-Jun-20</c:v>
                </c:pt>
                <c:pt idx="114">
                  <c:v>22-Jun-20</c:v>
                </c:pt>
                <c:pt idx="115">
                  <c:v>23-Jun-20</c:v>
                </c:pt>
                <c:pt idx="116">
                  <c:v>24-Jun-20</c:v>
                </c:pt>
                <c:pt idx="117">
                  <c:v>25-Jun-20</c:v>
                </c:pt>
                <c:pt idx="118">
                  <c:v>26-Jun-20</c:v>
                </c:pt>
                <c:pt idx="119">
                  <c:v>27-Jun-20</c:v>
                </c:pt>
                <c:pt idx="120">
                  <c:v>28-Jun-20</c:v>
                </c:pt>
                <c:pt idx="121">
                  <c:v>29-Jun-20</c:v>
                </c:pt>
                <c:pt idx="122">
                  <c:v>30-Jun-20</c:v>
                </c:pt>
                <c:pt idx="123">
                  <c:v>01-Jul-20</c:v>
                </c:pt>
                <c:pt idx="124">
                  <c:v>02-Jul-20</c:v>
                </c:pt>
                <c:pt idx="125">
                  <c:v>03-Jul-20</c:v>
                </c:pt>
                <c:pt idx="126">
                  <c:v>04-Jul-20</c:v>
                </c:pt>
                <c:pt idx="127">
                  <c:v>05-Jul-20</c:v>
                </c:pt>
                <c:pt idx="128">
                  <c:v>06-Jul-20</c:v>
                </c:pt>
                <c:pt idx="129">
                  <c:v>07-Jul-20</c:v>
                </c:pt>
                <c:pt idx="130">
                  <c:v>08-Jul-20</c:v>
                </c:pt>
                <c:pt idx="131">
                  <c:v>09-Jul-20</c:v>
                </c:pt>
                <c:pt idx="132">
                  <c:v>10-Jul-20</c:v>
                </c:pt>
                <c:pt idx="133">
                  <c:v>11-Jul-20</c:v>
                </c:pt>
                <c:pt idx="134">
                  <c:v>12-Jul-20</c:v>
                </c:pt>
                <c:pt idx="135">
                  <c:v>13-Jul-20</c:v>
                </c:pt>
                <c:pt idx="136">
                  <c:v>14-Jul-20</c:v>
                </c:pt>
                <c:pt idx="137">
                  <c:v>15-Jul-20</c:v>
                </c:pt>
                <c:pt idx="138">
                  <c:v>16-Jul-20</c:v>
                </c:pt>
                <c:pt idx="139">
                  <c:v>17-Jul-20</c:v>
                </c:pt>
                <c:pt idx="140">
                  <c:v>18-Jul-20</c:v>
                </c:pt>
                <c:pt idx="141">
                  <c:v>19-Jul-20</c:v>
                </c:pt>
                <c:pt idx="142">
                  <c:v>20-Jul-20</c:v>
                </c:pt>
                <c:pt idx="143">
                  <c:v>21-Jul-20</c:v>
                </c:pt>
                <c:pt idx="144">
                  <c:v>22-Jul-20</c:v>
                </c:pt>
                <c:pt idx="145">
                  <c:v>23-Jul-20</c:v>
                </c:pt>
                <c:pt idx="146">
                  <c:v>24-Jul-20</c:v>
                </c:pt>
                <c:pt idx="147">
                  <c:v>25-Jul-20</c:v>
                </c:pt>
                <c:pt idx="148">
                  <c:v>26-Jul-20</c:v>
                </c:pt>
                <c:pt idx="149">
                  <c:v>27-Jul-20</c:v>
                </c:pt>
                <c:pt idx="150">
                  <c:v>28-Jul-20</c:v>
                </c:pt>
                <c:pt idx="151">
                  <c:v>29-Jul-20</c:v>
                </c:pt>
                <c:pt idx="152">
                  <c:v>30-Jul-20</c:v>
                </c:pt>
                <c:pt idx="153">
                  <c:v>31-Jul-20</c:v>
                </c:pt>
                <c:pt idx="154">
                  <c:v>01-Aug-20</c:v>
                </c:pt>
                <c:pt idx="155">
                  <c:v>02-Aug-20</c:v>
                </c:pt>
                <c:pt idx="156">
                  <c:v>03-Aug-20</c:v>
                </c:pt>
                <c:pt idx="157">
                  <c:v>04-Aug-20</c:v>
                </c:pt>
                <c:pt idx="158">
                  <c:v>05-Aug-20</c:v>
                </c:pt>
                <c:pt idx="159">
                  <c:v>06-Aug-20</c:v>
                </c:pt>
                <c:pt idx="160">
                  <c:v>07-Aug-20</c:v>
                </c:pt>
                <c:pt idx="161">
                  <c:v>08-Aug-20</c:v>
                </c:pt>
                <c:pt idx="162">
                  <c:v>09-Aug-20</c:v>
                </c:pt>
                <c:pt idx="163">
                  <c:v>10-Aug-20</c:v>
                </c:pt>
                <c:pt idx="164">
                  <c:v>11-Aug-20</c:v>
                </c:pt>
                <c:pt idx="165">
                  <c:v>12-Aug-20</c:v>
                </c:pt>
                <c:pt idx="166">
                  <c:v>13-Aug-20</c:v>
                </c:pt>
                <c:pt idx="167">
                  <c:v>14-Aug-20</c:v>
                </c:pt>
                <c:pt idx="168">
                  <c:v>15-Aug-20</c:v>
                </c:pt>
                <c:pt idx="169">
                  <c:v>16-Aug-20</c:v>
                </c:pt>
                <c:pt idx="170">
                  <c:v>17-Aug-20</c:v>
                </c:pt>
                <c:pt idx="171">
                  <c:v>18-Aug-20</c:v>
                </c:pt>
                <c:pt idx="172">
                  <c:v>19-Aug-20</c:v>
                </c:pt>
                <c:pt idx="173">
                  <c:v>20-Aug-20</c:v>
                </c:pt>
                <c:pt idx="174">
                  <c:v>21-Aug-20</c:v>
                </c:pt>
                <c:pt idx="175">
                  <c:v>22-Aug-20</c:v>
                </c:pt>
                <c:pt idx="176">
                  <c:v>23-Aug-20</c:v>
                </c:pt>
                <c:pt idx="177">
                  <c:v>24-Aug-20</c:v>
                </c:pt>
                <c:pt idx="178">
                  <c:v>25-Aug-20</c:v>
                </c:pt>
                <c:pt idx="179">
                  <c:v>26-Aug-20</c:v>
                </c:pt>
                <c:pt idx="180">
                  <c:v>27-Aug-20</c:v>
                </c:pt>
                <c:pt idx="181">
                  <c:v>28-Aug-20</c:v>
                </c:pt>
                <c:pt idx="182">
                  <c:v>29-Aug-20</c:v>
                </c:pt>
                <c:pt idx="183">
                  <c:v>30-Aug-20</c:v>
                </c:pt>
                <c:pt idx="184">
                  <c:v>31-Aug-20</c:v>
                </c:pt>
                <c:pt idx="185">
                  <c:v>01-Sep-20</c:v>
                </c:pt>
                <c:pt idx="186">
                  <c:v>02-Sep-20</c:v>
                </c:pt>
                <c:pt idx="187">
                  <c:v>03-Sep-20</c:v>
                </c:pt>
                <c:pt idx="188">
                  <c:v>04-Sep-20</c:v>
                </c:pt>
                <c:pt idx="189">
                  <c:v>05-Sep-20</c:v>
                </c:pt>
                <c:pt idx="190">
                  <c:v>06-Sep-20</c:v>
                </c:pt>
                <c:pt idx="191">
                  <c:v>07-Sep-20</c:v>
                </c:pt>
                <c:pt idx="192">
                  <c:v>08-Sep-20</c:v>
                </c:pt>
                <c:pt idx="193">
                  <c:v>09-Sep-20</c:v>
                </c:pt>
                <c:pt idx="194">
                  <c:v>10-Sep-20</c:v>
                </c:pt>
                <c:pt idx="195">
                  <c:v>11-Sep-20</c:v>
                </c:pt>
                <c:pt idx="196">
                  <c:v>12-Sep-20</c:v>
                </c:pt>
                <c:pt idx="197">
                  <c:v>13-Sep-20</c:v>
                </c:pt>
                <c:pt idx="198">
                  <c:v>14-Sep-20</c:v>
                </c:pt>
                <c:pt idx="199">
                  <c:v>15-Sep-20</c:v>
                </c:pt>
                <c:pt idx="200">
                  <c:v>16-Sep-20</c:v>
                </c:pt>
                <c:pt idx="201">
                  <c:v>17-Sep-20</c:v>
                </c:pt>
                <c:pt idx="202">
                  <c:v>18-Sep-20</c:v>
                </c:pt>
                <c:pt idx="203">
                  <c:v>19-Sep-20</c:v>
                </c:pt>
                <c:pt idx="204">
                  <c:v>20-Sep-20</c:v>
                </c:pt>
                <c:pt idx="205">
                  <c:v>21-Sep-20</c:v>
                </c:pt>
                <c:pt idx="206">
                  <c:v>22-Sep-20</c:v>
                </c:pt>
                <c:pt idx="207">
                  <c:v>23-Sep-20</c:v>
                </c:pt>
                <c:pt idx="208">
                  <c:v>24-Sep-20</c:v>
                </c:pt>
                <c:pt idx="209">
                  <c:v>25-Sep-20</c:v>
                </c:pt>
                <c:pt idx="210">
                  <c:v>26-Sep-20</c:v>
                </c:pt>
                <c:pt idx="211">
                  <c:v>27-Sep-20</c:v>
                </c:pt>
                <c:pt idx="212">
                  <c:v>28-Sep-20</c:v>
                </c:pt>
                <c:pt idx="213">
                  <c:v>29-Sep-20</c:v>
                </c:pt>
                <c:pt idx="214">
                  <c:v>30-Sep-20</c:v>
                </c:pt>
                <c:pt idx="215">
                  <c:v>01-Oct-20</c:v>
                </c:pt>
                <c:pt idx="216">
                  <c:v>02-Oct-20</c:v>
                </c:pt>
                <c:pt idx="217">
                  <c:v>03-Oct-20</c:v>
                </c:pt>
                <c:pt idx="218">
                  <c:v>04-Oct-20</c:v>
                </c:pt>
                <c:pt idx="219">
                  <c:v>05-Oct-20</c:v>
                </c:pt>
                <c:pt idx="220">
                  <c:v>06-Oct-20</c:v>
                </c:pt>
                <c:pt idx="221">
                  <c:v>07-Oct-20</c:v>
                </c:pt>
                <c:pt idx="222">
                  <c:v>08-Oct-20</c:v>
                </c:pt>
                <c:pt idx="223">
                  <c:v>09-Oct-20</c:v>
                </c:pt>
                <c:pt idx="224">
                  <c:v>10-Oct-20</c:v>
                </c:pt>
                <c:pt idx="225">
                  <c:v>11-Oct-20</c:v>
                </c:pt>
                <c:pt idx="226">
                  <c:v>12-Oct-20</c:v>
                </c:pt>
                <c:pt idx="227">
                  <c:v>13-Oct-20</c:v>
                </c:pt>
                <c:pt idx="228">
                  <c:v>14-Oct-20</c:v>
                </c:pt>
                <c:pt idx="229">
                  <c:v>15-Oct-20</c:v>
                </c:pt>
                <c:pt idx="230">
                  <c:v>16-Oct-20</c:v>
                </c:pt>
                <c:pt idx="231">
                  <c:v>17-Oct-20</c:v>
                </c:pt>
                <c:pt idx="232">
                  <c:v>18-Oct-20</c:v>
                </c:pt>
                <c:pt idx="233">
                  <c:v>19-Oct-20</c:v>
                </c:pt>
                <c:pt idx="234">
                  <c:v>20-Oct-20</c:v>
                </c:pt>
                <c:pt idx="235">
                  <c:v>21-Oct-20</c:v>
                </c:pt>
                <c:pt idx="236">
                  <c:v>22-Oct-20</c:v>
                </c:pt>
                <c:pt idx="237">
                  <c:v>23-Oct-20</c:v>
                </c:pt>
                <c:pt idx="238">
                  <c:v>24-Oct-20</c:v>
                </c:pt>
                <c:pt idx="239">
                  <c:v>25-Oct-20</c:v>
                </c:pt>
                <c:pt idx="240">
                  <c:v>26-Oct-20</c:v>
                </c:pt>
                <c:pt idx="241">
                  <c:v>27-Oct-20</c:v>
                </c:pt>
                <c:pt idx="242">
                  <c:v>28-Oct-20</c:v>
                </c:pt>
                <c:pt idx="243">
                  <c:v>29-Oct-20</c:v>
                </c:pt>
                <c:pt idx="244">
                  <c:v>30-Oct-20</c:v>
                </c:pt>
                <c:pt idx="245">
                  <c:v>31-Oct-20</c:v>
                </c:pt>
                <c:pt idx="246">
                  <c:v>01-Nov-20</c:v>
                </c:pt>
                <c:pt idx="247">
                  <c:v>02-Nov-20</c:v>
                </c:pt>
                <c:pt idx="248">
                  <c:v>03-Nov-20</c:v>
                </c:pt>
                <c:pt idx="249">
                  <c:v>04-Nov-20</c:v>
                </c:pt>
                <c:pt idx="250">
                  <c:v>05-Nov-20</c:v>
                </c:pt>
                <c:pt idx="251">
                  <c:v>06-Nov-20</c:v>
                </c:pt>
                <c:pt idx="252">
                  <c:v>07-Nov-20</c:v>
                </c:pt>
                <c:pt idx="253">
                  <c:v>08-Nov-20</c:v>
                </c:pt>
                <c:pt idx="254">
                  <c:v>09-Nov-20</c:v>
                </c:pt>
                <c:pt idx="255">
                  <c:v>10-Nov-20</c:v>
                </c:pt>
                <c:pt idx="256">
                  <c:v>11-Nov-20</c:v>
                </c:pt>
                <c:pt idx="257">
                  <c:v>12-Nov-20</c:v>
                </c:pt>
                <c:pt idx="258">
                  <c:v>13-Nov-20</c:v>
                </c:pt>
                <c:pt idx="259">
                  <c:v>14-Nov-20</c:v>
                </c:pt>
                <c:pt idx="260">
                  <c:v>15-Nov-20</c:v>
                </c:pt>
                <c:pt idx="261">
                  <c:v>16-Nov-20</c:v>
                </c:pt>
                <c:pt idx="262">
                  <c:v>17-Nov-20</c:v>
                </c:pt>
                <c:pt idx="263">
                  <c:v>18-Nov-20</c:v>
                </c:pt>
                <c:pt idx="264">
                  <c:v>19-Nov-20</c:v>
                </c:pt>
                <c:pt idx="265">
                  <c:v>20-Nov-20</c:v>
                </c:pt>
                <c:pt idx="266">
                  <c:v>21-Nov-20</c:v>
                </c:pt>
                <c:pt idx="267">
                  <c:v>22-Nov-20</c:v>
                </c:pt>
                <c:pt idx="268">
                  <c:v>23-Nov-20</c:v>
                </c:pt>
                <c:pt idx="269">
                  <c:v>24-Nov-20</c:v>
                </c:pt>
                <c:pt idx="270">
                  <c:v>25-Nov-20</c:v>
                </c:pt>
                <c:pt idx="271">
                  <c:v>26-Nov-20</c:v>
                </c:pt>
                <c:pt idx="272">
                  <c:v>27-Nov-20</c:v>
                </c:pt>
                <c:pt idx="273">
                  <c:v>28-Nov-20</c:v>
                </c:pt>
                <c:pt idx="274">
                  <c:v>29-Nov-20</c:v>
                </c:pt>
                <c:pt idx="275">
                  <c:v>30-Nov-20</c:v>
                </c:pt>
                <c:pt idx="276">
                  <c:v>01-Dec-20</c:v>
                </c:pt>
                <c:pt idx="277">
                  <c:v>02-Dec-20</c:v>
                </c:pt>
                <c:pt idx="278">
                  <c:v>03-Dec-20</c:v>
                </c:pt>
                <c:pt idx="279">
                  <c:v>04-Dec-20</c:v>
                </c:pt>
                <c:pt idx="280">
                  <c:v>05-Dec-20</c:v>
                </c:pt>
                <c:pt idx="281">
                  <c:v>06-Dec-20</c:v>
                </c:pt>
                <c:pt idx="282">
                  <c:v>07-Dec-20</c:v>
                </c:pt>
                <c:pt idx="283">
                  <c:v>08-Dec-20</c:v>
                </c:pt>
                <c:pt idx="284">
                  <c:v>09-Dec-20</c:v>
                </c:pt>
                <c:pt idx="285">
                  <c:v>10-Dec-20</c:v>
                </c:pt>
                <c:pt idx="286">
                  <c:v>11-Dec-20</c:v>
                </c:pt>
                <c:pt idx="287">
                  <c:v>12-Dec-20</c:v>
                </c:pt>
                <c:pt idx="288">
                  <c:v>13-Dec-20</c:v>
                </c:pt>
                <c:pt idx="289">
                  <c:v>14-Dec-20</c:v>
                </c:pt>
                <c:pt idx="290">
                  <c:v>15-Dec-20</c:v>
                </c:pt>
                <c:pt idx="291">
                  <c:v>16-Dec-20</c:v>
                </c:pt>
                <c:pt idx="292">
                  <c:v>17-Dec-20</c:v>
                </c:pt>
                <c:pt idx="293">
                  <c:v>18-Dec-20</c:v>
                </c:pt>
                <c:pt idx="294">
                  <c:v>19-Dec-20</c:v>
                </c:pt>
                <c:pt idx="295">
                  <c:v>20-Dec-20</c:v>
                </c:pt>
                <c:pt idx="296">
                  <c:v>21-Dec-20</c:v>
                </c:pt>
                <c:pt idx="297">
                  <c:v>22-Dec-20</c:v>
                </c:pt>
                <c:pt idx="298">
                  <c:v>23-Dec-20</c:v>
                </c:pt>
                <c:pt idx="299">
                  <c:v>24-Dec-20</c:v>
                </c:pt>
                <c:pt idx="300">
                  <c:v>25-Dec-20</c:v>
                </c:pt>
                <c:pt idx="301">
                  <c:v>26-Dec-20</c:v>
                </c:pt>
                <c:pt idx="302">
                  <c:v>27-Dec-20</c:v>
                </c:pt>
                <c:pt idx="303">
                  <c:v>28-Dec-20</c:v>
                </c:pt>
                <c:pt idx="304">
                  <c:v>29-Dec-20</c:v>
                </c:pt>
                <c:pt idx="305">
                  <c:v>30-Dec-20</c:v>
                </c:pt>
                <c:pt idx="306">
                  <c:v>31-Dec-20</c:v>
                </c:pt>
                <c:pt idx="307">
                  <c:v>01-Jan-21</c:v>
                </c:pt>
                <c:pt idx="308">
                  <c:v>02-Jan-21</c:v>
                </c:pt>
                <c:pt idx="309">
                  <c:v>03-Jan-21</c:v>
                </c:pt>
                <c:pt idx="310">
                  <c:v>04-Jan-21</c:v>
                </c:pt>
                <c:pt idx="311">
                  <c:v>05-Jan-21</c:v>
                </c:pt>
                <c:pt idx="312">
                  <c:v>06-Jan-21</c:v>
                </c:pt>
                <c:pt idx="313">
                  <c:v>07-Jan-21</c:v>
                </c:pt>
                <c:pt idx="314">
                  <c:v>08-Jan-21</c:v>
                </c:pt>
                <c:pt idx="315">
                  <c:v>09-Jan-21</c:v>
                </c:pt>
                <c:pt idx="316">
                  <c:v>10-Jan-21</c:v>
                </c:pt>
                <c:pt idx="317">
                  <c:v>11-Jan-21</c:v>
                </c:pt>
                <c:pt idx="318">
                  <c:v>12-Jan-21</c:v>
                </c:pt>
                <c:pt idx="319">
                  <c:v>13-Jan-21</c:v>
                </c:pt>
                <c:pt idx="320">
                  <c:v>14-Jan-21</c:v>
                </c:pt>
                <c:pt idx="321">
                  <c:v>15-Jan-21</c:v>
                </c:pt>
                <c:pt idx="322">
                  <c:v>16-Jan-21</c:v>
                </c:pt>
                <c:pt idx="323">
                  <c:v>17-Jan-21</c:v>
                </c:pt>
                <c:pt idx="324">
                  <c:v>18-Jan-21</c:v>
                </c:pt>
                <c:pt idx="325">
                  <c:v>19-Jan-21</c:v>
                </c:pt>
                <c:pt idx="326">
                  <c:v>20-Jan-21</c:v>
                </c:pt>
                <c:pt idx="327">
                  <c:v>21-Jan-21</c:v>
                </c:pt>
                <c:pt idx="328">
                  <c:v>22-Jan-21</c:v>
                </c:pt>
                <c:pt idx="329">
                  <c:v>23-Jan-21</c:v>
                </c:pt>
                <c:pt idx="330">
                  <c:v>24-Jan-21</c:v>
                </c:pt>
                <c:pt idx="331">
                  <c:v>25-Jan-21</c:v>
                </c:pt>
                <c:pt idx="332">
                  <c:v>26-Jan-21</c:v>
                </c:pt>
                <c:pt idx="333">
                  <c:v>27-Jan-21</c:v>
                </c:pt>
                <c:pt idx="334">
                  <c:v>28-Jan-21</c:v>
                </c:pt>
                <c:pt idx="335">
                  <c:v>29-Jan-21</c:v>
                </c:pt>
                <c:pt idx="336">
                  <c:v>30-Jan-21</c:v>
                </c:pt>
                <c:pt idx="337">
                  <c:v>31-Jan-21</c:v>
                </c:pt>
                <c:pt idx="338">
                  <c:v>01-Feb-21</c:v>
                </c:pt>
                <c:pt idx="339">
                  <c:v>02-Feb-21</c:v>
                </c:pt>
                <c:pt idx="340">
                  <c:v>03-Feb-21</c:v>
                </c:pt>
                <c:pt idx="341">
                  <c:v>04-Feb-21</c:v>
                </c:pt>
                <c:pt idx="342">
                  <c:v>05-Feb-21</c:v>
                </c:pt>
                <c:pt idx="343">
                  <c:v>06-Feb-21</c:v>
                </c:pt>
                <c:pt idx="344">
                  <c:v>07-Feb-21</c:v>
                </c:pt>
                <c:pt idx="345">
                  <c:v>08-Feb-21</c:v>
                </c:pt>
                <c:pt idx="346">
                  <c:v>09-Feb-21</c:v>
                </c:pt>
                <c:pt idx="347">
                  <c:v>10-Feb-21</c:v>
                </c:pt>
                <c:pt idx="348">
                  <c:v>11-Feb-21</c:v>
                </c:pt>
                <c:pt idx="349">
                  <c:v>12-Feb-21</c:v>
                </c:pt>
                <c:pt idx="350">
                  <c:v>13-Feb-21</c:v>
                </c:pt>
                <c:pt idx="351">
                  <c:v>14-Feb-21</c:v>
                </c:pt>
                <c:pt idx="352">
                  <c:v>15-Feb-21</c:v>
                </c:pt>
                <c:pt idx="353">
                  <c:v>16-Feb-21</c:v>
                </c:pt>
                <c:pt idx="354">
                  <c:v>17-Feb-21</c:v>
                </c:pt>
                <c:pt idx="355">
                  <c:v>18-Feb-21</c:v>
                </c:pt>
                <c:pt idx="356">
                  <c:v>19-Feb-21</c:v>
                </c:pt>
                <c:pt idx="357">
                  <c:v>20-Feb-21</c:v>
                </c:pt>
                <c:pt idx="358">
                  <c:v>21-Feb-21</c:v>
                </c:pt>
                <c:pt idx="359">
                  <c:v>22-Feb-21</c:v>
                </c:pt>
                <c:pt idx="360">
                  <c:v>23-Feb-21</c:v>
                </c:pt>
                <c:pt idx="361">
                  <c:v>24-Feb-21</c:v>
                </c:pt>
                <c:pt idx="362">
                  <c:v>25-Feb-21</c:v>
                </c:pt>
                <c:pt idx="363">
                  <c:v>26-Feb-21</c:v>
                </c:pt>
                <c:pt idx="364">
                  <c:v>27-Feb-21</c:v>
                </c:pt>
                <c:pt idx="365">
                  <c:v>28-Feb-21</c:v>
                </c:pt>
                <c:pt idx="366">
                  <c:v>01-Mar-21</c:v>
                </c:pt>
                <c:pt idx="367">
                  <c:v>02-Mar-21</c:v>
                </c:pt>
                <c:pt idx="368">
                  <c:v>03-Mar-21</c:v>
                </c:pt>
                <c:pt idx="369">
                  <c:v>04-Mar-21</c:v>
                </c:pt>
                <c:pt idx="370">
                  <c:v>05-Mar-21</c:v>
                </c:pt>
                <c:pt idx="371">
                  <c:v>06-Mar-21</c:v>
                </c:pt>
                <c:pt idx="372">
                  <c:v>07-Mar-21</c:v>
                </c:pt>
                <c:pt idx="373">
                  <c:v>08-Mar-21</c:v>
                </c:pt>
                <c:pt idx="374">
                  <c:v>09-Mar-21</c:v>
                </c:pt>
                <c:pt idx="375">
                  <c:v>10-Mar-21</c:v>
                </c:pt>
                <c:pt idx="376">
                  <c:v>11-Mar-21</c:v>
                </c:pt>
                <c:pt idx="377">
                  <c:v>12-Mar-21</c:v>
                </c:pt>
                <c:pt idx="378">
                  <c:v>13-Mar-21</c:v>
                </c:pt>
                <c:pt idx="379">
                  <c:v>14-Mar-21</c:v>
                </c:pt>
                <c:pt idx="380">
                  <c:v>15-Mar-21</c:v>
                </c:pt>
                <c:pt idx="381">
                  <c:v>16-Mar-21</c:v>
                </c:pt>
                <c:pt idx="382">
                  <c:v>17-Mar-21</c:v>
                </c:pt>
                <c:pt idx="383">
                  <c:v>18-Mar-21</c:v>
                </c:pt>
                <c:pt idx="384">
                  <c:v>19-Mar-21</c:v>
                </c:pt>
                <c:pt idx="385">
                  <c:v>20-Mar-21</c:v>
                </c:pt>
                <c:pt idx="386">
                  <c:v>21-Mar-21</c:v>
                </c:pt>
                <c:pt idx="387">
                  <c:v>22-Mar-21</c:v>
                </c:pt>
                <c:pt idx="388">
                  <c:v>23-Mar-21</c:v>
                </c:pt>
                <c:pt idx="389">
                  <c:v>24-Mar-21</c:v>
                </c:pt>
                <c:pt idx="390">
                  <c:v>25-Mar-21</c:v>
                </c:pt>
                <c:pt idx="391">
                  <c:v>26-Mar-21</c:v>
                </c:pt>
                <c:pt idx="392">
                  <c:v>27-Mar-21</c:v>
                </c:pt>
                <c:pt idx="393">
                  <c:v>28-Mar-21</c:v>
                </c:pt>
                <c:pt idx="394">
                  <c:v>29-Mar-21</c:v>
                </c:pt>
                <c:pt idx="395">
                  <c:v>30-Mar-21</c:v>
                </c:pt>
                <c:pt idx="396">
                  <c:v>31-Mar-21</c:v>
                </c:pt>
                <c:pt idx="397">
                  <c:v>01-Apr-21</c:v>
                </c:pt>
              </c:strCache>
            </c:strRef>
          </c:cat>
          <c:val>
            <c:numRef>
              <c:f>'7dma'!$I$18:$I$416</c:f>
              <c:numCache>
                <c:formatCode>General</c:formatCode>
                <c:ptCount val="399"/>
                <c:pt idx="4" formatCode="#,##0">
                  <c:v>0.42857142857142855</c:v>
                </c:pt>
                <c:pt idx="5" formatCode="#,##0">
                  <c:v>0.42857142857142855</c:v>
                </c:pt>
                <c:pt idx="6" formatCode="#,##0">
                  <c:v>0.5714285714285714</c:v>
                </c:pt>
                <c:pt idx="7" formatCode="#,##0">
                  <c:v>0.5714285714285714</c:v>
                </c:pt>
                <c:pt idx="8" formatCode="#,##0">
                  <c:v>0.5714285714285714</c:v>
                </c:pt>
                <c:pt idx="9" formatCode="#,##0">
                  <c:v>1.2857142857142858</c:v>
                </c:pt>
                <c:pt idx="10" formatCode="#,##0">
                  <c:v>2.8571428571428572</c:v>
                </c:pt>
                <c:pt idx="11" formatCode="#,##0">
                  <c:v>4.7142857142857144</c:v>
                </c:pt>
                <c:pt idx="12" formatCode="#,##0">
                  <c:v>6</c:v>
                </c:pt>
                <c:pt idx="13" formatCode="#,##0">
                  <c:v>7.1428571428571432</c:v>
                </c:pt>
                <c:pt idx="14" formatCode="#,##0">
                  <c:v>10.571428571428571</c:v>
                </c:pt>
                <c:pt idx="15" formatCode="#,##0">
                  <c:v>15</c:v>
                </c:pt>
                <c:pt idx="16" formatCode="#,##0">
                  <c:v>19.857142857142858</c:v>
                </c:pt>
                <c:pt idx="17" formatCode="#,##0">
                  <c:v>23.428571428571427</c:v>
                </c:pt>
                <c:pt idx="18" formatCode="#,##0">
                  <c:v>30.285714285714285</c:v>
                </c:pt>
                <c:pt idx="19" formatCode="#,##0">
                  <c:v>36.571428571428569</c:v>
                </c:pt>
                <c:pt idx="20" formatCode="#,##0">
                  <c:v>47.714285714285715</c:v>
                </c:pt>
                <c:pt idx="21" formatCode="#,##0">
                  <c:v>55.571428571428569</c:v>
                </c:pt>
                <c:pt idx="22" formatCode="#,##0">
                  <c:v>67.428571428571431</c:v>
                </c:pt>
                <c:pt idx="23" formatCode="#,##0">
                  <c:v>80.428571428571431</c:v>
                </c:pt>
                <c:pt idx="24" formatCode="#,##0">
                  <c:v>98.285714285714292</c:v>
                </c:pt>
                <c:pt idx="25" formatCode="#,##0">
                  <c:v>115.14285714285714</c:v>
                </c:pt>
                <c:pt idx="26" formatCode="#,##0">
                  <c:v>133.42857142857142</c:v>
                </c:pt>
                <c:pt idx="27" formatCode="#,##0">
                  <c:v>152.28571428571428</c:v>
                </c:pt>
                <c:pt idx="28" formatCode="#,##0">
                  <c:v>180.42857142857142</c:v>
                </c:pt>
                <c:pt idx="29" formatCode="#,##0">
                  <c:v>203.42857142857142</c:v>
                </c:pt>
                <c:pt idx="30" formatCode="#,##0">
                  <c:v>231.57142857142858</c:v>
                </c:pt>
                <c:pt idx="31" formatCode="#,##0">
                  <c:v>257.85714285714283</c:v>
                </c:pt>
                <c:pt idx="32" formatCode="#,##0">
                  <c:v>282</c:v>
                </c:pt>
                <c:pt idx="33" formatCode="#,##0">
                  <c:v>311.85714285714283</c:v>
                </c:pt>
                <c:pt idx="34" formatCode="#,##0">
                  <c:v>337.42857142857144</c:v>
                </c:pt>
                <c:pt idx="35" formatCode="#,##0">
                  <c:v>351.14285714285717</c:v>
                </c:pt>
                <c:pt idx="36" formatCode="#,##0">
                  <c:v>367.71428571428572</c:v>
                </c:pt>
                <c:pt idx="37" formatCode="#,##0">
                  <c:v>387.57142857142856</c:v>
                </c:pt>
                <c:pt idx="38" formatCode="#,##0">
                  <c:v>392.85714285714283</c:v>
                </c:pt>
                <c:pt idx="39" formatCode="#,##0">
                  <c:v>396</c:v>
                </c:pt>
                <c:pt idx="40" formatCode="#,##0">
                  <c:v>394.14285714285717</c:v>
                </c:pt>
                <c:pt idx="41" formatCode="#,##0">
                  <c:v>390.85714285714283</c:v>
                </c:pt>
                <c:pt idx="42" formatCode="#,##0">
                  <c:v>389.42857142857144</c:v>
                </c:pt>
                <c:pt idx="43" formatCode="#,##0">
                  <c:v>381.42857142857144</c:v>
                </c:pt>
                <c:pt idx="44" formatCode="#,##0">
                  <c:v>368</c:v>
                </c:pt>
                <c:pt idx="45" formatCode="#,##0">
                  <c:v>361.42857142857144</c:v>
                </c:pt>
                <c:pt idx="46" formatCode="#,##0">
                  <c:v>353.14285714285717</c:v>
                </c:pt>
                <c:pt idx="47" formatCode="#,##0">
                  <c:v>345.42857142857144</c:v>
                </c:pt>
                <c:pt idx="48" formatCode="#,##0">
                  <c:v>334.42857142857144</c:v>
                </c:pt>
                <c:pt idx="49" formatCode="#,##0">
                  <c:v>326.14285714285717</c:v>
                </c:pt>
                <c:pt idx="50" formatCode="#,##0">
                  <c:v>316.71428571428572</c:v>
                </c:pt>
                <c:pt idx="51" formatCode="#,##0">
                  <c:v>300.14285714285717</c:v>
                </c:pt>
                <c:pt idx="52" formatCode="#,##0">
                  <c:v>285.28571428571428</c:v>
                </c:pt>
                <c:pt idx="53" formatCode="#,##0">
                  <c:v>273.57142857142856</c:v>
                </c:pt>
                <c:pt idx="54" formatCode="#,##0">
                  <c:v>255</c:v>
                </c:pt>
                <c:pt idx="55" formatCode="#,##0">
                  <c:v>242.85714285714286</c:v>
                </c:pt>
                <c:pt idx="56" formatCode="#,##0">
                  <c:v>226</c:v>
                </c:pt>
                <c:pt idx="57" formatCode="#,##0">
                  <c:v>213.85714285714286</c:v>
                </c:pt>
                <c:pt idx="58" formatCode="#,##0">
                  <c:v>204.14285714285714</c:v>
                </c:pt>
                <c:pt idx="59" formatCode="#,##0">
                  <c:v>196.71428571428572</c:v>
                </c:pt>
                <c:pt idx="60" formatCode="#,##0">
                  <c:v>187.14285714285714</c:v>
                </c:pt>
                <c:pt idx="61" formatCode="#,##0">
                  <c:v>180.42857142857142</c:v>
                </c:pt>
                <c:pt idx="62" formatCode="#,##0">
                  <c:v>170.57142857142858</c:v>
                </c:pt>
                <c:pt idx="63" formatCode="#,##0">
                  <c:v>165</c:v>
                </c:pt>
                <c:pt idx="64" formatCode="#,##0">
                  <c:v>157.57142857142858</c:v>
                </c:pt>
                <c:pt idx="65" formatCode="#,##0">
                  <c:v>150.28571428571428</c:v>
                </c:pt>
                <c:pt idx="66" formatCode="#,##0">
                  <c:v>145.85714285714286</c:v>
                </c:pt>
                <c:pt idx="67" formatCode="#,##0">
                  <c:v>139.71428571428572</c:v>
                </c:pt>
                <c:pt idx="68" formatCode="#,##0">
                  <c:v>136.42857142857142</c:v>
                </c:pt>
                <c:pt idx="69" formatCode="#,##0">
                  <c:v>133.28571428571428</c:v>
                </c:pt>
                <c:pt idx="70" formatCode="#,##0">
                  <c:v>126.57142857142857</c:v>
                </c:pt>
                <c:pt idx="71" formatCode="#,##0">
                  <c:v>120.71428571428571</c:v>
                </c:pt>
                <c:pt idx="72" formatCode="#,##0">
                  <c:v>114.14285714285714</c:v>
                </c:pt>
                <c:pt idx="73" formatCode="#,##0">
                  <c:v>108.28571428571429</c:v>
                </c:pt>
                <c:pt idx="74" formatCode="#,##0">
                  <c:v>105.57142857142857</c:v>
                </c:pt>
                <c:pt idx="75" formatCode="#,##0">
                  <c:v>101.57142857142857</c:v>
                </c:pt>
                <c:pt idx="76" formatCode="#,##0">
                  <c:v>95.285714285714292</c:v>
                </c:pt>
                <c:pt idx="77" formatCode="#,##0">
                  <c:v>92.571428571428569</c:v>
                </c:pt>
                <c:pt idx="78" formatCode="#,##0">
                  <c:v>92.571428571428569</c:v>
                </c:pt>
                <c:pt idx="79" formatCode="#,##0">
                  <c:v>93.428571428571431</c:v>
                </c:pt>
                <c:pt idx="80" formatCode="#,##0">
                  <c:v>90</c:v>
                </c:pt>
                <c:pt idx="81" formatCode="#,##0">
                  <c:v>88</c:v>
                </c:pt>
                <c:pt idx="82" formatCode="#,##0">
                  <c:v>85.142857142857139</c:v>
                </c:pt>
                <c:pt idx="83" formatCode="#,##0">
                  <c:v>84</c:v>
                </c:pt>
                <c:pt idx="84" formatCode="#,##0">
                  <c:v>83</c:v>
                </c:pt>
                <c:pt idx="85" formatCode="#,##0">
                  <c:v>81.142857142857139</c:v>
                </c:pt>
                <c:pt idx="86" formatCode="#,##0">
                  <c:v>75.857142857142861</c:v>
                </c:pt>
                <c:pt idx="87" formatCode="#,##0">
                  <c:v>75.571428571428569</c:v>
                </c:pt>
                <c:pt idx="88" formatCode="#,##0">
                  <c:v>72.714285714285708</c:v>
                </c:pt>
                <c:pt idx="89" formatCode="#,##0">
                  <c:v>69.142857142857139</c:v>
                </c:pt>
                <c:pt idx="90" formatCode="#,##0">
                  <c:v>66.714285714285708</c:v>
                </c:pt>
                <c:pt idx="91" formatCode="#,##0">
                  <c:v>65</c:v>
                </c:pt>
                <c:pt idx="92" formatCode="#,##0">
                  <c:v>61.714285714285715</c:v>
                </c:pt>
                <c:pt idx="93" formatCode="#,##0">
                  <c:v>62</c:v>
                </c:pt>
                <c:pt idx="94" formatCode="#,##0">
                  <c:v>58</c:v>
                </c:pt>
                <c:pt idx="95" formatCode="#,##0">
                  <c:v>56</c:v>
                </c:pt>
                <c:pt idx="96" formatCode="#,##0">
                  <c:v>55.142857142857146</c:v>
                </c:pt>
                <c:pt idx="97" formatCode="#,##0">
                  <c:v>54</c:v>
                </c:pt>
                <c:pt idx="98" formatCode="#,##0">
                  <c:v>50.571428571428569</c:v>
                </c:pt>
                <c:pt idx="99" formatCode="#,##0">
                  <c:v>48.428571428571431</c:v>
                </c:pt>
                <c:pt idx="100" formatCode="#,##0">
                  <c:v>46.428571428571431</c:v>
                </c:pt>
                <c:pt idx="101" formatCode="#,##0">
                  <c:v>43.142857142857146</c:v>
                </c:pt>
                <c:pt idx="102" formatCode="#,##0">
                  <c:v>40.571428571428569</c:v>
                </c:pt>
                <c:pt idx="103" formatCode="#,##0">
                  <c:v>38.285714285714285</c:v>
                </c:pt>
                <c:pt idx="104" formatCode="#,##0">
                  <c:v>36</c:v>
                </c:pt>
                <c:pt idx="105" formatCode="#,##0">
                  <c:v>35</c:v>
                </c:pt>
                <c:pt idx="106" formatCode="#,##0">
                  <c:v>33.714285714285715</c:v>
                </c:pt>
                <c:pt idx="107" formatCode="#,##0">
                  <c:v>30.571428571428573</c:v>
                </c:pt>
                <c:pt idx="108" formatCode="#,##0">
                  <c:v>29.571428571428573</c:v>
                </c:pt>
                <c:pt idx="109" formatCode="#,##0">
                  <c:v>28.571428571428573</c:v>
                </c:pt>
                <c:pt idx="110" formatCode="#,##0">
                  <c:v>28.857142857142858</c:v>
                </c:pt>
                <c:pt idx="111" formatCode="#,##0">
                  <c:v>27.142857142857142</c:v>
                </c:pt>
                <c:pt idx="112" formatCode="#,##0">
                  <c:v>26</c:v>
                </c:pt>
                <c:pt idx="113" formatCode="#,##0">
                  <c:v>25.285714285714285</c:v>
                </c:pt>
                <c:pt idx="114" formatCode="#,##0">
                  <c:v>26.285714285714285</c:v>
                </c:pt>
                <c:pt idx="115" formatCode="#,##0">
                  <c:v>26.285714285714285</c:v>
                </c:pt>
                <c:pt idx="116" formatCode="#,##0">
                  <c:v>25.714285714285715</c:v>
                </c:pt>
                <c:pt idx="117" formatCode="#,##0">
                  <c:v>24.571428571428573</c:v>
                </c:pt>
                <c:pt idx="118" formatCode="#,##0">
                  <c:v>25.857142857142858</c:v>
                </c:pt>
                <c:pt idx="119" formatCode="#,##0">
                  <c:v>25</c:v>
                </c:pt>
                <c:pt idx="120" formatCode="#,##0">
                  <c:v>23.142857142857142</c:v>
                </c:pt>
                <c:pt idx="121" formatCode="#,##0">
                  <c:v>19.714285714285715</c:v>
                </c:pt>
                <c:pt idx="122" formatCode="#,##0">
                  <c:v>18.857142857142858</c:v>
                </c:pt>
                <c:pt idx="123" formatCode="#,##0">
                  <c:v>17.285714285714285</c:v>
                </c:pt>
                <c:pt idx="124" formatCode="#,##0">
                  <c:v>15.857142857142858</c:v>
                </c:pt>
                <c:pt idx="125" formatCode="#,##0">
                  <c:v>13.428571428571429</c:v>
                </c:pt>
                <c:pt idx="126" formatCode="#,##0">
                  <c:v>13.285714285714286</c:v>
                </c:pt>
                <c:pt idx="127" formatCode="#,##0">
                  <c:v>13.142857142857142</c:v>
                </c:pt>
                <c:pt idx="128" formatCode="#,##0">
                  <c:v>13.285714285714286</c:v>
                </c:pt>
                <c:pt idx="129" formatCode="#,##0">
                  <c:v>13.714285714285714</c:v>
                </c:pt>
                <c:pt idx="130" formatCode="#,##0">
                  <c:v>13.285714285714286</c:v>
                </c:pt>
                <c:pt idx="131" formatCode="#,##0">
                  <c:v>12.285714285714286</c:v>
                </c:pt>
                <c:pt idx="132" formatCode="#,##0">
                  <c:v>11.571428571428571</c:v>
                </c:pt>
                <c:pt idx="133" formatCode="#,##0">
                  <c:v>11.142857142857142</c:v>
                </c:pt>
                <c:pt idx="134" formatCode="#,##0">
                  <c:v>10</c:v>
                </c:pt>
                <c:pt idx="135" formatCode="#,##0">
                  <c:v>9.7142857142857135</c:v>
                </c:pt>
                <c:pt idx="136" formatCode="#,##0">
                  <c:v>7.5714285714285712</c:v>
                </c:pt>
                <c:pt idx="137" formatCode="#,##0">
                  <c:v>6.8571428571428568</c:v>
                </c:pt>
                <c:pt idx="138" formatCode="#,##0">
                  <c:v>7.4285714285714288</c:v>
                </c:pt>
                <c:pt idx="139" formatCode="#,##0">
                  <c:v>7.5714285714285712</c:v>
                </c:pt>
                <c:pt idx="140" formatCode="#,##0">
                  <c:v>6.5714285714285712</c:v>
                </c:pt>
                <c:pt idx="141" formatCode="#,##0">
                  <c:v>7</c:v>
                </c:pt>
                <c:pt idx="142" formatCode="#,##0">
                  <c:v>7.2857142857142856</c:v>
                </c:pt>
                <c:pt idx="143" formatCode="#,##0">
                  <c:v>7.4285714285714288</c:v>
                </c:pt>
                <c:pt idx="144" formatCode="#,##0">
                  <c:v>6.8571428571428568</c:v>
                </c:pt>
                <c:pt idx="145" formatCode="#,##0">
                  <c:v>6.1428571428571432</c:v>
                </c:pt>
                <c:pt idx="146" formatCode="#,##0">
                  <c:v>6</c:v>
                </c:pt>
                <c:pt idx="147" formatCode="#,##0">
                  <c:v>5.2857142857142856</c:v>
                </c:pt>
                <c:pt idx="148" formatCode="#,##0">
                  <c:v>4.5714285714285712</c:v>
                </c:pt>
                <c:pt idx="149" formatCode="#,##0">
                  <c:v>3.7142857142857144</c:v>
                </c:pt>
                <c:pt idx="150" formatCode="#,##0">
                  <c:v>3.1428571428571428</c:v>
                </c:pt>
                <c:pt idx="151" formatCode="#,##0">
                  <c:v>3.2857142857142856</c:v>
                </c:pt>
                <c:pt idx="152" formatCode="#,##0">
                  <c:v>3</c:v>
                </c:pt>
                <c:pt idx="153" formatCode="#,##0">
                  <c:v>3.2857142857142856</c:v>
                </c:pt>
                <c:pt idx="154" formatCode="#,##0">
                  <c:v>3.7142857142857144</c:v>
                </c:pt>
                <c:pt idx="155" formatCode="#,##0">
                  <c:v>3.7142857142857144</c:v>
                </c:pt>
                <c:pt idx="156" formatCode="#,##0">
                  <c:v>3.5714285714285716</c:v>
                </c:pt>
                <c:pt idx="157" formatCode="#,##0">
                  <c:v>3.8571428571428572</c:v>
                </c:pt>
                <c:pt idx="158" formatCode="#,##0">
                  <c:v>3.8571428571428572</c:v>
                </c:pt>
                <c:pt idx="159" formatCode="#,##0">
                  <c:v>4.2857142857142856</c:v>
                </c:pt>
                <c:pt idx="160" formatCode="#,##0">
                  <c:v>3.8571428571428572</c:v>
                </c:pt>
                <c:pt idx="161" formatCode="#,##0">
                  <c:v>3.7142857142857144</c:v>
                </c:pt>
                <c:pt idx="162" formatCode="#,##0">
                  <c:v>4.5714285714285712</c:v>
                </c:pt>
                <c:pt idx="163" formatCode="#,##0">
                  <c:v>4.5714285714285712</c:v>
                </c:pt>
                <c:pt idx="164" formatCode="#,##0">
                  <c:v>4</c:v>
                </c:pt>
                <c:pt idx="165" formatCode="#,##0">
                  <c:v>3.8571428571428572</c:v>
                </c:pt>
                <c:pt idx="166" formatCode="#,##0">
                  <c:v>4.2857142857142856</c:v>
                </c:pt>
                <c:pt idx="167" formatCode="#,##0">
                  <c:v>3.8571428571428572</c:v>
                </c:pt>
                <c:pt idx="168" formatCode="#,##0">
                  <c:v>4.1428571428571432</c:v>
                </c:pt>
                <c:pt idx="169" formatCode="#,##0">
                  <c:v>3.4285714285714284</c:v>
                </c:pt>
                <c:pt idx="170" formatCode="#,##0">
                  <c:v>3.4285714285714284</c:v>
                </c:pt>
                <c:pt idx="171" formatCode="#,##0">
                  <c:v>3.4285714285714284</c:v>
                </c:pt>
                <c:pt idx="172" formatCode="#,##0">
                  <c:v>3.7142857142857144</c:v>
                </c:pt>
                <c:pt idx="173" formatCode="#,##0">
                  <c:v>2.7142857142857144</c:v>
                </c:pt>
                <c:pt idx="174" formatCode="#,##0">
                  <c:v>3.7142857142857144</c:v>
                </c:pt>
                <c:pt idx="175" formatCode="#,##0">
                  <c:v>3.1428571428571428</c:v>
                </c:pt>
                <c:pt idx="176" formatCode="#,##0">
                  <c:v>3.4285714285714284</c:v>
                </c:pt>
                <c:pt idx="177" formatCode="#,##0">
                  <c:v>3.7142857142857144</c:v>
                </c:pt>
                <c:pt idx="178" formatCode="#,##0">
                  <c:v>4.2857142857142856</c:v>
                </c:pt>
                <c:pt idx="179" formatCode="#,##0">
                  <c:v>4.1428571428571432</c:v>
                </c:pt>
                <c:pt idx="180" formatCode="#,##0">
                  <c:v>4.1428571428571432</c:v>
                </c:pt>
                <c:pt idx="181" formatCode="#,##0">
                  <c:v>3.4285714285714284</c:v>
                </c:pt>
                <c:pt idx="182" formatCode="#,##0">
                  <c:v>3.4285714285714284</c:v>
                </c:pt>
                <c:pt idx="183" formatCode="#,##0">
                  <c:v>2.7142857142857144</c:v>
                </c:pt>
                <c:pt idx="184" formatCode="#,##0">
                  <c:v>2.5714285714285716</c:v>
                </c:pt>
                <c:pt idx="185" formatCode="#,##0">
                  <c:v>1.8571428571428572</c:v>
                </c:pt>
                <c:pt idx="186" formatCode="#,##0">
                  <c:v>1.8571428571428572</c:v>
                </c:pt>
                <c:pt idx="187" formatCode="#,##0">
                  <c:v>2.4285714285714284</c:v>
                </c:pt>
                <c:pt idx="188" formatCode="#,##0">
                  <c:v>2.4285714285714284</c:v>
                </c:pt>
                <c:pt idx="189" formatCode="#,##0">
                  <c:v>2.4285714285714284</c:v>
                </c:pt>
                <c:pt idx="190" formatCode="#,##0">
                  <c:v>3.1428571428571428</c:v>
                </c:pt>
                <c:pt idx="191" formatCode="#,##0">
                  <c:v>3.1428571428571428</c:v>
                </c:pt>
                <c:pt idx="192" formatCode="#,##0">
                  <c:v>3.8571428571428572</c:v>
                </c:pt>
                <c:pt idx="193" formatCode="#,##0">
                  <c:v>4</c:v>
                </c:pt>
                <c:pt idx="194" formatCode="#,##0">
                  <c:v>3.8571428571428572</c:v>
                </c:pt>
                <c:pt idx="195" formatCode="#,##0">
                  <c:v>4.8571428571428568</c:v>
                </c:pt>
                <c:pt idx="196" formatCode="#,##0">
                  <c:v>5.5714285714285712</c:v>
                </c:pt>
                <c:pt idx="197" formatCode="#,##0">
                  <c:v>5.7142857142857144</c:v>
                </c:pt>
                <c:pt idx="198" formatCode="#,##0">
                  <c:v>6.4285714285714288</c:v>
                </c:pt>
                <c:pt idx="199" formatCode="#,##0">
                  <c:v>7.4285714285714288</c:v>
                </c:pt>
                <c:pt idx="200" formatCode="#,##0">
                  <c:v>8.8571428571428577</c:v>
                </c:pt>
                <c:pt idx="201" formatCode="#,##0">
                  <c:v>9.1428571428571423</c:v>
                </c:pt>
                <c:pt idx="202" formatCode="#,##0">
                  <c:v>9.8571428571428577</c:v>
                </c:pt>
                <c:pt idx="203" formatCode="#,##0">
                  <c:v>10.285714285714286</c:v>
                </c:pt>
                <c:pt idx="204" formatCode="#,##0">
                  <c:v>11</c:v>
                </c:pt>
                <c:pt idx="205" formatCode="#,##0">
                  <c:v>12.428571428571429</c:v>
                </c:pt>
                <c:pt idx="206" formatCode="#,##0">
                  <c:v>12.571428571428571</c:v>
                </c:pt>
                <c:pt idx="207" formatCode="#,##0">
                  <c:v>12.571428571428571</c:v>
                </c:pt>
                <c:pt idx="208" formatCode="#,##0">
                  <c:v>14</c:v>
                </c:pt>
                <c:pt idx="209" formatCode="#,##0">
                  <c:v>14.428571428571429</c:v>
                </c:pt>
                <c:pt idx="210" formatCode="#,##0">
                  <c:v>16.285714285714285</c:v>
                </c:pt>
                <c:pt idx="211" formatCode="#,##0">
                  <c:v>17.571428571428573</c:v>
                </c:pt>
                <c:pt idx="212" formatCode="#,##0">
                  <c:v>17.714285714285715</c:v>
                </c:pt>
                <c:pt idx="213" formatCode="#,##0">
                  <c:v>18.857142857142858</c:v>
                </c:pt>
                <c:pt idx="214" formatCode="#,##0">
                  <c:v>20.285714285714285</c:v>
                </c:pt>
                <c:pt idx="215" formatCode="#,##0">
                  <c:v>20</c:v>
                </c:pt>
                <c:pt idx="216" formatCode="#,##0">
                  <c:v>20.571428571428573</c:v>
                </c:pt>
                <c:pt idx="217" formatCode="#,##0">
                  <c:v>19.857142857142858</c:v>
                </c:pt>
                <c:pt idx="218" formatCode="#,##0">
                  <c:v>20.571428571428573</c:v>
                </c:pt>
                <c:pt idx="219" formatCode="#,##0">
                  <c:v>22</c:v>
                </c:pt>
                <c:pt idx="220" formatCode="#,##0">
                  <c:v>23</c:v>
                </c:pt>
                <c:pt idx="221" formatCode="#,##0">
                  <c:v>23.714285714285715</c:v>
                </c:pt>
                <c:pt idx="222" formatCode="#,##0">
                  <c:v>27</c:v>
                </c:pt>
                <c:pt idx="223" formatCode="#,##0">
                  <c:v>29.571428571428573</c:v>
                </c:pt>
                <c:pt idx="224" formatCode="#,##0">
                  <c:v>31.857142857142858</c:v>
                </c:pt>
                <c:pt idx="225" formatCode="#,##0">
                  <c:v>33.857142857142854</c:v>
                </c:pt>
                <c:pt idx="226" formatCode="#,##0">
                  <c:v>36</c:v>
                </c:pt>
                <c:pt idx="227" formatCode="#,##0">
                  <c:v>38.857142857142854</c:v>
                </c:pt>
                <c:pt idx="228" formatCode="#,##0">
                  <c:v>40.857142857142854</c:v>
                </c:pt>
                <c:pt idx="229" formatCode="#,##0">
                  <c:v>44.571428571428569</c:v>
                </c:pt>
                <c:pt idx="230" formatCode="#,##0">
                  <c:v>45</c:v>
                </c:pt>
                <c:pt idx="231" formatCode="#,##0">
                  <c:v>48.857142857142854</c:v>
                </c:pt>
                <c:pt idx="232" formatCode="#,##0">
                  <c:v>52</c:v>
                </c:pt>
                <c:pt idx="233" formatCode="#,##0">
                  <c:v>56.714285714285715</c:v>
                </c:pt>
                <c:pt idx="234" formatCode="#,##0">
                  <c:v>61.714285714285715</c:v>
                </c:pt>
                <c:pt idx="235" formatCode="#,##0">
                  <c:v>67.714285714285708</c:v>
                </c:pt>
                <c:pt idx="236" formatCode="#,##0">
                  <c:v>70.857142857142861</c:v>
                </c:pt>
                <c:pt idx="237" formatCode="#,##0">
                  <c:v>77.428571428571431</c:v>
                </c:pt>
                <c:pt idx="238" formatCode="#,##0">
                  <c:v>82.571428571428569</c:v>
                </c:pt>
                <c:pt idx="239" formatCode="#,##0">
                  <c:v>87.857142857142861</c:v>
                </c:pt>
                <c:pt idx="240" formatCode="#,##0">
                  <c:v>89.857142857142861</c:v>
                </c:pt>
                <c:pt idx="241" formatCode="#,##0">
                  <c:v>95.857142857142861</c:v>
                </c:pt>
                <c:pt idx="242" formatCode="#,##0">
                  <c:v>101</c:v>
                </c:pt>
                <c:pt idx="243" formatCode="#,##0">
                  <c:v>105.57142857142857</c:v>
                </c:pt>
                <c:pt idx="244" formatCode="#,##0">
                  <c:v>110.28571428571429</c:v>
                </c:pt>
                <c:pt idx="245" formatCode="#,##0">
                  <c:v>115.71428571428571</c:v>
                </c:pt>
                <c:pt idx="246" formatCode="#,##0">
                  <c:v>117.42857142857143</c:v>
                </c:pt>
                <c:pt idx="247" formatCode="#,##0">
                  <c:v>124.42857142857143</c:v>
                </c:pt>
                <c:pt idx="248" formatCode="#,##0">
                  <c:v>123.14285714285714</c:v>
                </c:pt>
                <c:pt idx="249" formatCode="#,##0">
                  <c:v>125.85714285714286</c:v>
                </c:pt>
                <c:pt idx="250" formatCode="#,##0">
                  <c:v>131</c:v>
                </c:pt>
                <c:pt idx="251" formatCode="#,##0">
                  <c:v>133.14285714285714</c:v>
                </c:pt>
                <c:pt idx="252" formatCode="#,##0">
                  <c:v>138.28571428571428</c:v>
                </c:pt>
                <c:pt idx="253" formatCode="#,##0">
                  <c:v>143.71428571428572</c:v>
                </c:pt>
                <c:pt idx="254" formatCode="#,##0">
                  <c:v>140.71428571428572</c:v>
                </c:pt>
                <c:pt idx="255" formatCode="#,##0">
                  <c:v>146.57142857142858</c:v>
                </c:pt>
                <c:pt idx="256" formatCode="#,##0">
                  <c:v>146.42857142857142</c:v>
                </c:pt>
                <c:pt idx="257" formatCode="#,##0">
                  <c:v>147.85714285714286</c:v>
                </c:pt>
                <c:pt idx="258" formatCode="#,##0">
                  <c:v>150.71428571428572</c:v>
                </c:pt>
                <c:pt idx="259" formatCode="#,##0">
                  <c:v>149.42857142857142</c:v>
                </c:pt>
                <c:pt idx="260" formatCode="#,##0">
                  <c:v>150.85714285714286</c:v>
                </c:pt>
                <c:pt idx="261" formatCode="#,##0">
                  <c:v>161.42857142857142</c:v>
                </c:pt>
                <c:pt idx="262" formatCode="#,##0">
                  <c:v>161.42857142857142</c:v>
                </c:pt>
                <c:pt idx="263" formatCode="#,##0">
                  <c:v>165.71428571428572</c:v>
                </c:pt>
                <c:pt idx="264" formatCode="#,##0">
                  <c:v>164.57142857142858</c:v>
                </c:pt>
                <c:pt idx="265" formatCode="#,##0">
                  <c:v>168.42857142857142</c:v>
                </c:pt>
                <c:pt idx="266" formatCode="#,##0">
                  <c:v>168</c:v>
                </c:pt>
                <c:pt idx="267" formatCode="#,##0">
                  <c:v>170.14285714285714</c:v>
                </c:pt>
                <c:pt idx="268" formatCode="#,##0">
                  <c:v>167.71428571428572</c:v>
                </c:pt>
                <c:pt idx="269" formatCode="#,##0">
                  <c:v>167.42857142857142</c:v>
                </c:pt>
                <c:pt idx="270" formatCode="#,##0">
                  <c:v>166.71428571428572</c:v>
                </c:pt>
                <c:pt idx="271" formatCode="#,##0">
                  <c:v>169.42857142857142</c:v>
                </c:pt>
                <c:pt idx="272" formatCode="#,##0">
                  <c:v>169.71428571428572</c:v>
                </c:pt>
                <c:pt idx="273" formatCode="#,##0">
                  <c:v>167.42857142857142</c:v>
                </c:pt>
                <c:pt idx="274" formatCode="#,##0">
                  <c:v>162.57142857142858</c:v>
                </c:pt>
                <c:pt idx="275" formatCode="#,##0">
                  <c:v>159.28571428571428</c:v>
                </c:pt>
                <c:pt idx="276" formatCode="#,##0">
                  <c:v>160.42857142857142</c:v>
                </c:pt>
                <c:pt idx="277" formatCode="#,##0">
                  <c:v>162.71428571428572</c:v>
                </c:pt>
                <c:pt idx="278" formatCode="#,##0">
                  <c:v>157.57142857142858</c:v>
                </c:pt>
                <c:pt idx="279" formatCode="#,##0">
                  <c:v>154.71428571428572</c:v>
                </c:pt>
                <c:pt idx="280" formatCode="#,##0">
                  <c:v>155.14285714285714</c:v>
                </c:pt>
                <c:pt idx="281" formatCode="#,##0">
                  <c:v>158.14285714285714</c:v>
                </c:pt>
                <c:pt idx="282" formatCode="#,##0">
                  <c:v>158.28571428571428</c:v>
                </c:pt>
                <c:pt idx="283" formatCode="#,##0">
                  <c:v>157.85714285714286</c:v>
                </c:pt>
                <c:pt idx="284" formatCode="#,##0">
                  <c:v>156.71428571428572</c:v>
                </c:pt>
                <c:pt idx="285" formatCode="#,##0">
                  <c:v>164.14285714285714</c:v>
                </c:pt>
                <c:pt idx="286" formatCode="#,##0">
                  <c:v>167.57142857142858</c:v>
                </c:pt>
                <c:pt idx="287" formatCode="#,##0">
                  <c:v>171</c:v>
                </c:pt>
                <c:pt idx="288" formatCode="#,##0">
                  <c:v>174</c:v>
                </c:pt>
                <c:pt idx="289" formatCode="#,##0">
                  <c:v>175.14285714285714</c:v>
                </c:pt>
                <c:pt idx="290" formatCode="#,##0">
                  <c:v>181.14285714285714</c:v>
                </c:pt>
                <c:pt idx="291" formatCode="#,##0">
                  <c:v>187.42857142857142</c:v>
                </c:pt>
                <c:pt idx="292" formatCode="#,##0">
                  <c:v>186.85714285714286</c:v>
                </c:pt>
                <c:pt idx="293" formatCode="#,##0">
                  <c:v>189.14285714285714</c:v>
                </c:pt>
                <c:pt idx="294" formatCode="#,##0">
                  <c:v>196.42857142857142</c:v>
                </c:pt>
                <c:pt idx="295" formatCode="#,##0">
                  <c:v>200.57142857142858</c:v>
                </c:pt>
                <c:pt idx="296" formatCode="#,##0">
                  <c:v>208.57142857142858</c:v>
                </c:pt>
                <c:pt idx="297" formatCode="#,##0">
                  <c:v>209.28571428571428</c:v>
                </c:pt>
                <c:pt idx="298" formatCode="#,##0">
                  <c:v>213.42857142857142</c:v>
                </c:pt>
                <c:pt idx="299" formatCode="#,##0">
                  <c:v>224.42857142857142</c:v>
                </c:pt>
                <c:pt idx="300" formatCode="#,##0">
                  <c:v>232.71428571428572</c:v>
                </c:pt>
                <c:pt idx="301" formatCode="#,##0">
                  <c:v>238.28571428571428</c:v>
                </c:pt>
                <c:pt idx="302" formatCode="#,##0">
                  <c:v>248</c:v>
                </c:pt>
                <c:pt idx="303" formatCode="#,##0">
                  <c:v>256.28571428571428</c:v>
                </c:pt>
                <c:pt idx="304" formatCode="#,##0">
                  <c:v>270</c:v>
                </c:pt>
                <c:pt idx="305" formatCode="#,##0">
                  <c:v>273.57142857142856</c:v>
                </c:pt>
                <c:pt idx="306" formatCode="#,##0">
                  <c:v>278</c:v>
                </c:pt>
                <c:pt idx="307" formatCode="#,##0">
                  <c:v>278</c:v>
                </c:pt>
                <c:pt idx="308" formatCode="#,##0">
                  <c:v>289.57142857142856</c:v>
                </c:pt>
                <c:pt idx="309" formatCode="#,##0">
                  <c:v>297.57142857142856</c:v>
                </c:pt>
                <c:pt idx="310" formatCode="#,##0">
                  <c:v>311</c:v>
                </c:pt>
                <c:pt idx="311" formatCode="#,##0">
                  <c:v>320.14285714285717</c:v>
                </c:pt>
                <c:pt idx="312" formatCode="#,##0">
                  <c:v>334.57142857142856</c:v>
                </c:pt>
                <c:pt idx="313" formatCode="#,##0">
                  <c:v>343.28571428571428</c:v>
                </c:pt>
                <c:pt idx="314" formatCode="#,##0">
                  <c:v>363</c:v>
                </c:pt>
                <c:pt idx="315" formatCode="#,##0">
                  <c:v>376.42857142857144</c:v>
                </c:pt>
                <c:pt idx="316" formatCode="#,##0">
                  <c:v>391.57142857142856</c:v>
                </c:pt>
                <c:pt idx="317" formatCode="#,##0">
                  <c:v>397.71428571428572</c:v>
                </c:pt>
                <c:pt idx="318" formatCode="#,##0">
                  <c:v>408.14285714285717</c:v>
                </c:pt>
                <c:pt idx="319" formatCode="#,##0">
                  <c:v>415.28571428571428</c:v>
                </c:pt>
                <c:pt idx="320" formatCode="#,##0">
                  <c:v>427.57142857142856</c:v>
                </c:pt>
                <c:pt idx="321" formatCode="#,##0">
                  <c:v>434.57142857142856</c:v>
                </c:pt>
                <c:pt idx="322" formatCode="#,##0">
                  <c:v>437.85714285714283</c:v>
                </c:pt>
                <c:pt idx="323" formatCode="#,##0">
                  <c:v>444</c:v>
                </c:pt>
                <c:pt idx="324" formatCode="#,##0">
                  <c:v>450.42857142857144</c:v>
                </c:pt>
                <c:pt idx="325" formatCode="#,##0">
                  <c:v>451.71428571428572</c:v>
                </c:pt>
                <c:pt idx="326" formatCode="#,##0">
                  <c:v>451.57142857142856</c:v>
                </c:pt>
                <c:pt idx="327" formatCode="#,##0">
                  <c:v>441.28571428571428</c:v>
                </c:pt>
                <c:pt idx="328" formatCode="#,##0">
                  <c:v>434.14285714285717</c:v>
                </c:pt>
                <c:pt idx="329" formatCode="#,##0">
                  <c:v>425.14285714285717</c:v>
                </c:pt>
                <c:pt idx="330" formatCode="#,##0">
                  <c:v>408.71428571428572</c:v>
                </c:pt>
                <c:pt idx="331" formatCode="#,##0">
                  <c:v>397.42857142857144</c:v>
                </c:pt>
                <c:pt idx="332" formatCode="#,##0">
                  <c:v>389.14285714285717</c:v>
                </c:pt>
                <c:pt idx="333" formatCode="#,##0">
                  <c:v>378.57142857142856</c:v>
                </c:pt>
                <c:pt idx="334" formatCode="#,##0">
                  <c:v>369.85714285714283</c:v>
                </c:pt>
                <c:pt idx="335" formatCode="#,##0">
                  <c:v>356.14285714285717</c:v>
                </c:pt>
                <c:pt idx="336" formatCode="#,##0">
                  <c:v>341.57142857142856</c:v>
                </c:pt>
                <c:pt idx="337" formatCode="#,##0">
                  <c:v>330.85714285714283</c:v>
                </c:pt>
                <c:pt idx="338" formatCode="#,##0">
                  <c:v>320.57142857142856</c:v>
                </c:pt>
                <c:pt idx="339" formatCode="#,##0">
                  <c:v>301.85714285714283</c:v>
                </c:pt>
                <c:pt idx="340" formatCode="#,##0">
                  <c:v>290.14285714285717</c:v>
                </c:pt>
                <c:pt idx="341" formatCode="#,##0">
                  <c:v>277.42857142857144</c:v>
                </c:pt>
                <c:pt idx="342" formatCode="#,##0">
                  <c:v>265.14285714285717</c:v>
                </c:pt>
                <c:pt idx="343" formatCode="#,##0">
                  <c:v>256.85714285714283</c:v>
                </c:pt>
                <c:pt idx="344" formatCode="#,##0">
                  <c:v>245.42857142857142</c:v>
                </c:pt>
                <c:pt idx="345" formatCode="#,##0">
                  <c:v>232</c:v>
                </c:pt>
                <c:pt idx="346" formatCode="#,##0">
                  <c:v>224.14285714285714</c:v>
                </c:pt>
                <c:pt idx="347" formatCode="#,##0">
                  <c:v>212.42857142857142</c:v>
                </c:pt>
                <c:pt idx="348" formatCode="#,##0">
                  <c:v>204.71428571428572</c:v>
                </c:pt>
                <c:pt idx="349" formatCode="#,##0">
                  <c:v>195.85714285714286</c:v>
                </c:pt>
                <c:pt idx="350" formatCode="#,##0">
                  <c:v>189</c:v>
                </c:pt>
                <c:pt idx="351" formatCode="#,##0">
                  <c:v>180.14285714285714</c:v>
                </c:pt>
                <c:pt idx="352" formatCode="#,##0">
                  <c:v>170.85714285714286</c:v>
                </c:pt>
                <c:pt idx="353" formatCode="#,##0">
                  <c:v>161.71428571428572</c:v>
                </c:pt>
                <c:pt idx="354" formatCode="#,##0">
                  <c:v>153.14285714285714</c:v>
                </c:pt>
                <c:pt idx="355" formatCode="#,##0">
                  <c:v>146.14285714285714</c:v>
                </c:pt>
                <c:pt idx="356" formatCode="#,##0">
                  <c:v>140.42857142857142</c:v>
                </c:pt>
                <c:pt idx="357" formatCode="#,##0">
                  <c:v>128.14285714285714</c:v>
                </c:pt>
                <c:pt idx="358" formatCode="#,##0">
                  <c:v>120.28571428571429</c:v>
                </c:pt>
                <c:pt idx="359" formatCode="#,##0">
                  <c:v>111.85714285714286</c:v>
                </c:pt>
                <c:pt idx="360" formatCode="#,##0">
                  <c:v>106.14285714285714</c:v>
                </c:pt>
                <c:pt idx="361" formatCode="#,##0">
                  <c:v>100.85714285714286</c:v>
                </c:pt>
                <c:pt idx="362" formatCode="#,##0">
                  <c:v>95</c:v>
                </c:pt>
                <c:pt idx="363" formatCode="#,##0">
                  <c:v>88.571428571428569</c:v>
                </c:pt>
                <c:pt idx="364" formatCode="#,##0">
                  <c:v>85</c:v>
                </c:pt>
                <c:pt idx="365" formatCode="#,##0">
                  <c:v>78.571428571428569</c:v>
                </c:pt>
                <c:pt idx="366" formatCode="#,##0">
                  <c:v>75.428571428571431</c:v>
                </c:pt>
                <c:pt idx="367" formatCode="#,##0">
                  <c:v>70</c:v>
                </c:pt>
                <c:pt idx="368" formatCode="#,##0">
                  <c:v>68.714285714285708</c:v>
                </c:pt>
                <c:pt idx="369" formatCode="#,##0">
                  <c:v>65.714285714285708</c:v>
                </c:pt>
                <c:pt idx="370" formatCode="#,##0">
                  <c:v>61.285714285714285</c:v>
                </c:pt>
                <c:pt idx="371" formatCode="#,##0">
                  <c:v>57.714285714285715</c:v>
                </c:pt>
                <c:pt idx="372" formatCode="#,##0">
                  <c:v>56.142857142857146</c:v>
                </c:pt>
                <c:pt idx="373" formatCode="#,##0">
                  <c:v>52.285714285714285</c:v>
                </c:pt>
                <c:pt idx="374" formatCode="#,##0">
                  <c:v>48.857142857142854</c:v>
                </c:pt>
                <c:pt idx="375" formatCode="#,##0">
                  <c:v>42.285714285714285</c:v>
                </c:pt>
                <c:pt idx="376" formatCode="#,##0">
                  <c:v>40</c:v>
                </c:pt>
                <c:pt idx="377" formatCode="#,##0">
                  <c:v>38.285714285714285</c:v>
                </c:pt>
                <c:pt idx="378" formatCode="#,##0">
                  <c:v>36.714285714285715</c:v>
                </c:pt>
                <c:pt idx="379" formatCode="#,##0">
                  <c:v>35.857142857142854</c:v>
                </c:pt>
                <c:pt idx="380" formatCode="#,##0">
                  <c:v>34.571428571428569</c:v>
                </c:pt>
                <c:pt idx="381" formatCode="#,##0">
                  <c:v>31.571428571428573</c:v>
                </c:pt>
                <c:pt idx="382" formatCode="#,##0">
                  <c:v>31.428571428571427</c:v>
                </c:pt>
                <c:pt idx="383" formatCode="#,##0">
                  <c:v>29.142857142857142</c:v>
                </c:pt>
                <c:pt idx="384" formatCode="#,##0">
                  <c:v>29</c:v>
                </c:pt>
                <c:pt idx="385" formatCode="#,##0">
                  <c:v>25.571428571428573</c:v>
                </c:pt>
                <c:pt idx="386" formatCode="#,##0">
                  <c:v>23.714285714285715</c:v>
                </c:pt>
                <c:pt idx="387" formatCode="#,##0">
                  <c:v>20.714285714285715</c:v>
                </c:pt>
                <c:pt idx="388" formatCode="#,##0">
                  <c:v>20.714285714285715</c:v>
                </c:pt>
                <c:pt idx="389" formatCode="#,##0">
                  <c:v>18.285714285714285</c:v>
                </c:pt>
                <c:pt idx="390" formatCode="#,##0">
                  <c:v>16.285714285714285</c:v>
                </c:pt>
                <c:pt idx="391" formatCode="#,##0">
                  <c:v>13.571428571428571</c:v>
                </c:pt>
                <c:pt idx="392" formatCode="#,##0">
                  <c:v>13.571428571428571</c:v>
                </c:pt>
                <c:pt idx="393" formatCode="#,##0">
                  <c:v>12.285714285714286</c:v>
                </c:pt>
                <c:pt idx="394" formatCode="#,##0">
                  <c:v>13.142857142857142</c:v>
                </c:pt>
                <c:pt idx="395" formatCode="#,##0">
                  <c:v>11.428571428571429</c:v>
                </c:pt>
                <c:pt idx="396" formatCode="#,##0">
                  <c:v>11.142857142857142</c:v>
                </c:pt>
                <c:pt idx="397" formatCode="#,##0">
                  <c:v>12</c:v>
                </c:pt>
                <c:pt idx="398" formatCode="#,##0">
                  <c:v>11.857142857142858</c:v>
                </c:pt>
              </c:numCache>
            </c:numRef>
          </c:val>
          <c:smooth val="0"/>
          <c:extLst>
            <c:ext xmlns:c16="http://schemas.microsoft.com/office/drawing/2014/chart" uri="{C3380CC4-5D6E-409C-BE32-E72D297353CC}">
              <c16:uniqueId val="{00000003-2B0B-45DA-89C1-DCFD26353D8E}"/>
            </c:ext>
          </c:extLst>
        </c:ser>
        <c:dLbls>
          <c:showLegendKey val="0"/>
          <c:showVal val="0"/>
          <c:showCatName val="0"/>
          <c:showSerName val="0"/>
          <c:showPercent val="0"/>
          <c:showBubbleSize val="0"/>
        </c:dLbls>
        <c:smooth val="0"/>
        <c:axId val="669118136"/>
        <c:axId val="669116824"/>
      </c:lineChart>
      <c:catAx>
        <c:axId val="669118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116824"/>
        <c:crosses val="autoZero"/>
        <c:auto val="1"/>
        <c:lblAlgn val="ctr"/>
        <c:lblOffset val="100"/>
        <c:tickLblSkip val="7"/>
        <c:noMultiLvlLbl val="0"/>
      </c:catAx>
      <c:valAx>
        <c:axId val="6691168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118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COVID-19 Hospital Deaths in England - Log Scale
</a:t>
            </a:r>
            <a:r>
              <a:rPr lang="en-US" sz="1200"/>
              <a:t>7 day centred moving averages
Source: NHS Statistical Work Areas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'7dma'!$F$17</c:f>
              <c:strCache>
                <c:ptCount val="1"/>
                <c:pt idx="0">
                  <c:v>20 - 39</c:v>
                </c:pt>
              </c:strCache>
            </c:strRef>
          </c:tx>
          <c:spPr>
            <a:ln w="28575" cap="rnd">
              <a:solidFill>
                <a:schemeClr val="accent2"/>
              </a:solidFill>
              <a:round/>
            </a:ln>
            <a:effectLst/>
          </c:spPr>
          <c:marker>
            <c:symbol val="none"/>
          </c:marker>
          <c:cat>
            <c:strRef>
              <c:f>raw!$B$20:$B$417</c:f>
              <c:strCache>
                <c:ptCount val="398"/>
                <c:pt idx="0">
                  <c:v>&lt; 01-Mar-20</c:v>
                </c:pt>
                <c:pt idx="1">
                  <c:v>01-Mar-20</c:v>
                </c:pt>
                <c:pt idx="2">
                  <c:v>02-Mar-20</c:v>
                </c:pt>
                <c:pt idx="3">
                  <c:v>03-Mar-20</c:v>
                </c:pt>
                <c:pt idx="4">
                  <c:v>04-Mar-20</c:v>
                </c:pt>
                <c:pt idx="5">
                  <c:v>05-Mar-20</c:v>
                </c:pt>
                <c:pt idx="6">
                  <c:v>06-Mar-20</c:v>
                </c:pt>
                <c:pt idx="7">
                  <c:v>07-Mar-20</c:v>
                </c:pt>
                <c:pt idx="8">
                  <c:v>08-Mar-20</c:v>
                </c:pt>
                <c:pt idx="9">
                  <c:v>09-Mar-20</c:v>
                </c:pt>
                <c:pt idx="10">
                  <c:v>10-Mar-20</c:v>
                </c:pt>
                <c:pt idx="11">
                  <c:v>11-Mar-20</c:v>
                </c:pt>
                <c:pt idx="12">
                  <c:v>12-Mar-20</c:v>
                </c:pt>
                <c:pt idx="13">
                  <c:v>13-Mar-20</c:v>
                </c:pt>
                <c:pt idx="14">
                  <c:v>14-Mar-20</c:v>
                </c:pt>
                <c:pt idx="15">
                  <c:v>15-Mar-20</c:v>
                </c:pt>
                <c:pt idx="16">
                  <c:v>16-Mar-20</c:v>
                </c:pt>
                <c:pt idx="17">
                  <c:v>17-Mar-20</c:v>
                </c:pt>
                <c:pt idx="18">
                  <c:v>18-Mar-20</c:v>
                </c:pt>
                <c:pt idx="19">
                  <c:v>19-Mar-20</c:v>
                </c:pt>
                <c:pt idx="20">
                  <c:v>20-Mar-20</c:v>
                </c:pt>
                <c:pt idx="21">
                  <c:v>21-Mar-20</c:v>
                </c:pt>
                <c:pt idx="22">
                  <c:v>22-Mar-20</c:v>
                </c:pt>
                <c:pt idx="23">
                  <c:v>23-Mar-20</c:v>
                </c:pt>
                <c:pt idx="24">
                  <c:v>24-Mar-20</c:v>
                </c:pt>
                <c:pt idx="25">
                  <c:v>25-Mar-20</c:v>
                </c:pt>
                <c:pt idx="26">
                  <c:v>26-Mar-20</c:v>
                </c:pt>
                <c:pt idx="27">
                  <c:v>27-Mar-20</c:v>
                </c:pt>
                <c:pt idx="28">
                  <c:v>28-Mar-20</c:v>
                </c:pt>
                <c:pt idx="29">
                  <c:v>29-Mar-20</c:v>
                </c:pt>
                <c:pt idx="30">
                  <c:v>30-Mar-20</c:v>
                </c:pt>
                <c:pt idx="31">
                  <c:v>31-Mar-20</c:v>
                </c:pt>
                <c:pt idx="32">
                  <c:v>01-Apr-20</c:v>
                </c:pt>
                <c:pt idx="33">
                  <c:v>02-Apr-20</c:v>
                </c:pt>
                <c:pt idx="34">
                  <c:v>03-Apr-20</c:v>
                </c:pt>
                <c:pt idx="35">
                  <c:v>04-Apr-20</c:v>
                </c:pt>
                <c:pt idx="36">
                  <c:v>05-Apr-20</c:v>
                </c:pt>
                <c:pt idx="37">
                  <c:v>06-Apr-20</c:v>
                </c:pt>
                <c:pt idx="38">
                  <c:v>07-Apr-20</c:v>
                </c:pt>
                <c:pt idx="39">
                  <c:v>08-Apr-20</c:v>
                </c:pt>
                <c:pt idx="40">
                  <c:v>09-Apr-20</c:v>
                </c:pt>
                <c:pt idx="41">
                  <c:v>10-Apr-20</c:v>
                </c:pt>
                <c:pt idx="42">
                  <c:v>11-Apr-20</c:v>
                </c:pt>
                <c:pt idx="43">
                  <c:v>12-Apr-20</c:v>
                </c:pt>
                <c:pt idx="44">
                  <c:v>13-Apr-20</c:v>
                </c:pt>
                <c:pt idx="45">
                  <c:v>14-Apr-20</c:v>
                </c:pt>
                <c:pt idx="46">
                  <c:v>15-Apr-20</c:v>
                </c:pt>
                <c:pt idx="47">
                  <c:v>16-Apr-20</c:v>
                </c:pt>
                <c:pt idx="48">
                  <c:v>17-Apr-20</c:v>
                </c:pt>
                <c:pt idx="49">
                  <c:v>18-Apr-20</c:v>
                </c:pt>
                <c:pt idx="50">
                  <c:v>19-Apr-20</c:v>
                </c:pt>
                <c:pt idx="51">
                  <c:v>20-Apr-20</c:v>
                </c:pt>
                <c:pt idx="52">
                  <c:v>21-Apr-20</c:v>
                </c:pt>
                <c:pt idx="53">
                  <c:v>22-Apr-20</c:v>
                </c:pt>
                <c:pt idx="54">
                  <c:v>23-Apr-20</c:v>
                </c:pt>
                <c:pt idx="55">
                  <c:v>24-Apr-20</c:v>
                </c:pt>
                <c:pt idx="56">
                  <c:v>25-Apr-20</c:v>
                </c:pt>
                <c:pt idx="57">
                  <c:v>26-Apr-20</c:v>
                </c:pt>
                <c:pt idx="58">
                  <c:v>27-Apr-20</c:v>
                </c:pt>
                <c:pt idx="59">
                  <c:v>28-Apr-20</c:v>
                </c:pt>
                <c:pt idx="60">
                  <c:v>29-Apr-20</c:v>
                </c:pt>
                <c:pt idx="61">
                  <c:v>30-Apr-20</c:v>
                </c:pt>
                <c:pt idx="62">
                  <c:v>01-May-20</c:v>
                </c:pt>
                <c:pt idx="63">
                  <c:v>02-May-20</c:v>
                </c:pt>
                <c:pt idx="64">
                  <c:v>03-May-20</c:v>
                </c:pt>
                <c:pt idx="65">
                  <c:v>04-May-20</c:v>
                </c:pt>
                <c:pt idx="66">
                  <c:v>05-May-20</c:v>
                </c:pt>
                <c:pt idx="67">
                  <c:v>06-May-20</c:v>
                </c:pt>
                <c:pt idx="68">
                  <c:v>07-May-20</c:v>
                </c:pt>
                <c:pt idx="69">
                  <c:v>08-May-20</c:v>
                </c:pt>
                <c:pt idx="70">
                  <c:v>09-May-20</c:v>
                </c:pt>
                <c:pt idx="71">
                  <c:v>10-May-20</c:v>
                </c:pt>
                <c:pt idx="72">
                  <c:v>11-May-20</c:v>
                </c:pt>
                <c:pt idx="73">
                  <c:v>12-May-20</c:v>
                </c:pt>
                <c:pt idx="74">
                  <c:v>13-May-20</c:v>
                </c:pt>
                <c:pt idx="75">
                  <c:v>14-May-20</c:v>
                </c:pt>
                <c:pt idx="76">
                  <c:v>15-May-20</c:v>
                </c:pt>
                <c:pt idx="77">
                  <c:v>16-May-20</c:v>
                </c:pt>
                <c:pt idx="78">
                  <c:v>17-May-20</c:v>
                </c:pt>
                <c:pt idx="79">
                  <c:v>18-May-20</c:v>
                </c:pt>
                <c:pt idx="80">
                  <c:v>19-May-20</c:v>
                </c:pt>
                <c:pt idx="81">
                  <c:v>20-May-20</c:v>
                </c:pt>
                <c:pt idx="82">
                  <c:v>21-May-20</c:v>
                </c:pt>
                <c:pt idx="83">
                  <c:v>22-May-20</c:v>
                </c:pt>
                <c:pt idx="84">
                  <c:v>23-May-20</c:v>
                </c:pt>
                <c:pt idx="85">
                  <c:v>24-May-20</c:v>
                </c:pt>
                <c:pt idx="86">
                  <c:v>25-May-20</c:v>
                </c:pt>
                <c:pt idx="87">
                  <c:v>26-May-20</c:v>
                </c:pt>
                <c:pt idx="88">
                  <c:v>27-May-20</c:v>
                </c:pt>
                <c:pt idx="89">
                  <c:v>28-May-20</c:v>
                </c:pt>
                <c:pt idx="90">
                  <c:v>29-May-20</c:v>
                </c:pt>
                <c:pt idx="91">
                  <c:v>30-May-20</c:v>
                </c:pt>
                <c:pt idx="92">
                  <c:v>31-May-20</c:v>
                </c:pt>
                <c:pt idx="93">
                  <c:v>01-Jun-20</c:v>
                </c:pt>
                <c:pt idx="94">
                  <c:v>02-Jun-20</c:v>
                </c:pt>
                <c:pt idx="95">
                  <c:v>03-Jun-20</c:v>
                </c:pt>
                <c:pt idx="96">
                  <c:v>04-Jun-20</c:v>
                </c:pt>
                <c:pt idx="97">
                  <c:v>05-Jun-20</c:v>
                </c:pt>
                <c:pt idx="98">
                  <c:v>06-Jun-20</c:v>
                </c:pt>
                <c:pt idx="99">
                  <c:v>07-Jun-20</c:v>
                </c:pt>
                <c:pt idx="100">
                  <c:v>08-Jun-20</c:v>
                </c:pt>
                <c:pt idx="101">
                  <c:v>09-Jun-20</c:v>
                </c:pt>
                <c:pt idx="102">
                  <c:v>10-Jun-20</c:v>
                </c:pt>
                <c:pt idx="103">
                  <c:v>11-Jun-20</c:v>
                </c:pt>
                <c:pt idx="104">
                  <c:v>12-Jun-20</c:v>
                </c:pt>
                <c:pt idx="105">
                  <c:v>13-Jun-20</c:v>
                </c:pt>
                <c:pt idx="106">
                  <c:v>14-Jun-20</c:v>
                </c:pt>
                <c:pt idx="107">
                  <c:v>15-Jun-20</c:v>
                </c:pt>
                <c:pt idx="108">
                  <c:v>16-Jun-20</c:v>
                </c:pt>
                <c:pt idx="109">
                  <c:v>17-Jun-20</c:v>
                </c:pt>
                <c:pt idx="110">
                  <c:v>18-Jun-20</c:v>
                </c:pt>
                <c:pt idx="111">
                  <c:v>19-Jun-20</c:v>
                </c:pt>
                <c:pt idx="112">
                  <c:v>20-Jun-20</c:v>
                </c:pt>
                <c:pt idx="113">
                  <c:v>21-Jun-20</c:v>
                </c:pt>
                <c:pt idx="114">
                  <c:v>22-Jun-20</c:v>
                </c:pt>
                <c:pt idx="115">
                  <c:v>23-Jun-20</c:v>
                </c:pt>
                <c:pt idx="116">
                  <c:v>24-Jun-20</c:v>
                </c:pt>
                <c:pt idx="117">
                  <c:v>25-Jun-20</c:v>
                </c:pt>
                <c:pt idx="118">
                  <c:v>26-Jun-20</c:v>
                </c:pt>
                <c:pt idx="119">
                  <c:v>27-Jun-20</c:v>
                </c:pt>
                <c:pt idx="120">
                  <c:v>28-Jun-20</c:v>
                </c:pt>
                <c:pt idx="121">
                  <c:v>29-Jun-20</c:v>
                </c:pt>
                <c:pt idx="122">
                  <c:v>30-Jun-20</c:v>
                </c:pt>
                <c:pt idx="123">
                  <c:v>01-Jul-20</c:v>
                </c:pt>
                <c:pt idx="124">
                  <c:v>02-Jul-20</c:v>
                </c:pt>
                <c:pt idx="125">
                  <c:v>03-Jul-20</c:v>
                </c:pt>
                <c:pt idx="126">
                  <c:v>04-Jul-20</c:v>
                </c:pt>
                <c:pt idx="127">
                  <c:v>05-Jul-20</c:v>
                </c:pt>
                <c:pt idx="128">
                  <c:v>06-Jul-20</c:v>
                </c:pt>
                <c:pt idx="129">
                  <c:v>07-Jul-20</c:v>
                </c:pt>
                <c:pt idx="130">
                  <c:v>08-Jul-20</c:v>
                </c:pt>
                <c:pt idx="131">
                  <c:v>09-Jul-20</c:v>
                </c:pt>
                <c:pt idx="132">
                  <c:v>10-Jul-20</c:v>
                </c:pt>
                <c:pt idx="133">
                  <c:v>11-Jul-20</c:v>
                </c:pt>
                <c:pt idx="134">
                  <c:v>12-Jul-20</c:v>
                </c:pt>
                <c:pt idx="135">
                  <c:v>13-Jul-20</c:v>
                </c:pt>
                <c:pt idx="136">
                  <c:v>14-Jul-20</c:v>
                </c:pt>
                <c:pt idx="137">
                  <c:v>15-Jul-20</c:v>
                </c:pt>
                <c:pt idx="138">
                  <c:v>16-Jul-20</c:v>
                </c:pt>
                <c:pt idx="139">
                  <c:v>17-Jul-20</c:v>
                </c:pt>
                <c:pt idx="140">
                  <c:v>18-Jul-20</c:v>
                </c:pt>
                <c:pt idx="141">
                  <c:v>19-Jul-20</c:v>
                </c:pt>
                <c:pt idx="142">
                  <c:v>20-Jul-20</c:v>
                </c:pt>
                <c:pt idx="143">
                  <c:v>21-Jul-20</c:v>
                </c:pt>
                <c:pt idx="144">
                  <c:v>22-Jul-20</c:v>
                </c:pt>
                <c:pt idx="145">
                  <c:v>23-Jul-20</c:v>
                </c:pt>
                <c:pt idx="146">
                  <c:v>24-Jul-20</c:v>
                </c:pt>
                <c:pt idx="147">
                  <c:v>25-Jul-20</c:v>
                </c:pt>
                <c:pt idx="148">
                  <c:v>26-Jul-20</c:v>
                </c:pt>
                <c:pt idx="149">
                  <c:v>27-Jul-20</c:v>
                </c:pt>
                <c:pt idx="150">
                  <c:v>28-Jul-20</c:v>
                </c:pt>
                <c:pt idx="151">
                  <c:v>29-Jul-20</c:v>
                </c:pt>
                <c:pt idx="152">
                  <c:v>30-Jul-20</c:v>
                </c:pt>
                <c:pt idx="153">
                  <c:v>31-Jul-20</c:v>
                </c:pt>
                <c:pt idx="154">
                  <c:v>01-Aug-20</c:v>
                </c:pt>
                <c:pt idx="155">
                  <c:v>02-Aug-20</c:v>
                </c:pt>
                <c:pt idx="156">
                  <c:v>03-Aug-20</c:v>
                </c:pt>
                <c:pt idx="157">
                  <c:v>04-Aug-20</c:v>
                </c:pt>
                <c:pt idx="158">
                  <c:v>05-Aug-20</c:v>
                </c:pt>
                <c:pt idx="159">
                  <c:v>06-Aug-20</c:v>
                </c:pt>
                <c:pt idx="160">
                  <c:v>07-Aug-20</c:v>
                </c:pt>
                <c:pt idx="161">
                  <c:v>08-Aug-20</c:v>
                </c:pt>
                <c:pt idx="162">
                  <c:v>09-Aug-20</c:v>
                </c:pt>
                <c:pt idx="163">
                  <c:v>10-Aug-20</c:v>
                </c:pt>
                <c:pt idx="164">
                  <c:v>11-Aug-20</c:v>
                </c:pt>
                <c:pt idx="165">
                  <c:v>12-Aug-20</c:v>
                </c:pt>
                <c:pt idx="166">
                  <c:v>13-Aug-20</c:v>
                </c:pt>
                <c:pt idx="167">
                  <c:v>14-Aug-20</c:v>
                </c:pt>
                <c:pt idx="168">
                  <c:v>15-Aug-20</c:v>
                </c:pt>
                <c:pt idx="169">
                  <c:v>16-Aug-20</c:v>
                </c:pt>
                <c:pt idx="170">
                  <c:v>17-Aug-20</c:v>
                </c:pt>
                <c:pt idx="171">
                  <c:v>18-Aug-20</c:v>
                </c:pt>
                <c:pt idx="172">
                  <c:v>19-Aug-20</c:v>
                </c:pt>
                <c:pt idx="173">
                  <c:v>20-Aug-20</c:v>
                </c:pt>
                <c:pt idx="174">
                  <c:v>21-Aug-20</c:v>
                </c:pt>
                <c:pt idx="175">
                  <c:v>22-Aug-20</c:v>
                </c:pt>
                <c:pt idx="176">
                  <c:v>23-Aug-20</c:v>
                </c:pt>
                <c:pt idx="177">
                  <c:v>24-Aug-20</c:v>
                </c:pt>
                <c:pt idx="178">
                  <c:v>25-Aug-20</c:v>
                </c:pt>
                <c:pt idx="179">
                  <c:v>26-Aug-20</c:v>
                </c:pt>
                <c:pt idx="180">
                  <c:v>27-Aug-20</c:v>
                </c:pt>
                <c:pt idx="181">
                  <c:v>28-Aug-20</c:v>
                </c:pt>
                <c:pt idx="182">
                  <c:v>29-Aug-20</c:v>
                </c:pt>
                <c:pt idx="183">
                  <c:v>30-Aug-20</c:v>
                </c:pt>
                <c:pt idx="184">
                  <c:v>31-Aug-20</c:v>
                </c:pt>
                <c:pt idx="185">
                  <c:v>01-Sep-20</c:v>
                </c:pt>
                <c:pt idx="186">
                  <c:v>02-Sep-20</c:v>
                </c:pt>
                <c:pt idx="187">
                  <c:v>03-Sep-20</c:v>
                </c:pt>
                <c:pt idx="188">
                  <c:v>04-Sep-20</c:v>
                </c:pt>
                <c:pt idx="189">
                  <c:v>05-Sep-20</c:v>
                </c:pt>
                <c:pt idx="190">
                  <c:v>06-Sep-20</c:v>
                </c:pt>
                <c:pt idx="191">
                  <c:v>07-Sep-20</c:v>
                </c:pt>
                <c:pt idx="192">
                  <c:v>08-Sep-20</c:v>
                </c:pt>
                <c:pt idx="193">
                  <c:v>09-Sep-20</c:v>
                </c:pt>
                <c:pt idx="194">
                  <c:v>10-Sep-20</c:v>
                </c:pt>
                <c:pt idx="195">
                  <c:v>11-Sep-20</c:v>
                </c:pt>
                <c:pt idx="196">
                  <c:v>12-Sep-20</c:v>
                </c:pt>
                <c:pt idx="197">
                  <c:v>13-Sep-20</c:v>
                </c:pt>
                <c:pt idx="198">
                  <c:v>14-Sep-20</c:v>
                </c:pt>
                <c:pt idx="199">
                  <c:v>15-Sep-20</c:v>
                </c:pt>
                <c:pt idx="200">
                  <c:v>16-Sep-20</c:v>
                </c:pt>
                <c:pt idx="201">
                  <c:v>17-Sep-20</c:v>
                </c:pt>
                <c:pt idx="202">
                  <c:v>18-Sep-20</c:v>
                </c:pt>
                <c:pt idx="203">
                  <c:v>19-Sep-20</c:v>
                </c:pt>
                <c:pt idx="204">
                  <c:v>20-Sep-20</c:v>
                </c:pt>
                <c:pt idx="205">
                  <c:v>21-Sep-20</c:v>
                </c:pt>
                <c:pt idx="206">
                  <c:v>22-Sep-20</c:v>
                </c:pt>
                <c:pt idx="207">
                  <c:v>23-Sep-20</c:v>
                </c:pt>
                <c:pt idx="208">
                  <c:v>24-Sep-20</c:v>
                </c:pt>
                <c:pt idx="209">
                  <c:v>25-Sep-20</c:v>
                </c:pt>
                <c:pt idx="210">
                  <c:v>26-Sep-20</c:v>
                </c:pt>
                <c:pt idx="211">
                  <c:v>27-Sep-20</c:v>
                </c:pt>
                <c:pt idx="212">
                  <c:v>28-Sep-20</c:v>
                </c:pt>
                <c:pt idx="213">
                  <c:v>29-Sep-20</c:v>
                </c:pt>
                <c:pt idx="214">
                  <c:v>30-Sep-20</c:v>
                </c:pt>
                <c:pt idx="215">
                  <c:v>01-Oct-20</c:v>
                </c:pt>
                <c:pt idx="216">
                  <c:v>02-Oct-20</c:v>
                </c:pt>
                <c:pt idx="217">
                  <c:v>03-Oct-20</c:v>
                </c:pt>
                <c:pt idx="218">
                  <c:v>04-Oct-20</c:v>
                </c:pt>
                <c:pt idx="219">
                  <c:v>05-Oct-20</c:v>
                </c:pt>
                <c:pt idx="220">
                  <c:v>06-Oct-20</c:v>
                </c:pt>
                <c:pt idx="221">
                  <c:v>07-Oct-20</c:v>
                </c:pt>
                <c:pt idx="222">
                  <c:v>08-Oct-20</c:v>
                </c:pt>
                <c:pt idx="223">
                  <c:v>09-Oct-20</c:v>
                </c:pt>
                <c:pt idx="224">
                  <c:v>10-Oct-20</c:v>
                </c:pt>
                <c:pt idx="225">
                  <c:v>11-Oct-20</c:v>
                </c:pt>
                <c:pt idx="226">
                  <c:v>12-Oct-20</c:v>
                </c:pt>
                <c:pt idx="227">
                  <c:v>13-Oct-20</c:v>
                </c:pt>
                <c:pt idx="228">
                  <c:v>14-Oct-20</c:v>
                </c:pt>
                <c:pt idx="229">
                  <c:v>15-Oct-20</c:v>
                </c:pt>
                <c:pt idx="230">
                  <c:v>16-Oct-20</c:v>
                </c:pt>
                <c:pt idx="231">
                  <c:v>17-Oct-20</c:v>
                </c:pt>
                <c:pt idx="232">
                  <c:v>18-Oct-20</c:v>
                </c:pt>
                <c:pt idx="233">
                  <c:v>19-Oct-20</c:v>
                </c:pt>
                <c:pt idx="234">
                  <c:v>20-Oct-20</c:v>
                </c:pt>
                <c:pt idx="235">
                  <c:v>21-Oct-20</c:v>
                </c:pt>
                <c:pt idx="236">
                  <c:v>22-Oct-20</c:v>
                </c:pt>
                <c:pt idx="237">
                  <c:v>23-Oct-20</c:v>
                </c:pt>
                <c:pt idx="238">
                  <c:v>24-Oct-20</c:v>
                </c:pt>
                <c:pt idx="239">
                  <c:v>25-Oct-20</c:v>
                </c:pt>
                <c:pt idx="240">
                  <c:v>26-Oct-20</c:v>
                </c:pt>
                <c:pt idx="241">
                  <c:v>27-Oct-20</c:v>
                </c:pt>
                <c:pt idx="242">
                  <c:v>28-Oct-20</c:v>
                </c:pt>
                <c:pt idx="243">
                  <c:v>29-Oct-20</c:v>
                </c:pt>
                <c:pt idx="244">
                  <c:v>30-Oct-20</c:v>
                </c:pt>
                <c:pt idx="245">
                  <c:v>31-Oct-20</c:v>
                </c:pt>
                <c:pt idx="246">
                  <c:v>01-Nov-20</c:v>
                </c:pt>
                <c:pt idx="247">
                  <c:v>02-Nov-20</c:v>
                </c:pt>
                <c:pt idx="248">
                  <c:v>03-Nov-20</c:v>
                </c:pt>
                <c:pt idx="249">
                  <c:v>04-Nov-20</c:v>
                </c:pt>
                <c:pt idx="250">
                  <c:v>05-Nov-20</c:v>
                </c:pt>
                <c:pt idx="251">
                  <c:v>06-Nov-20</c:v>
                </c:pt>
                <c:pt idx="252">
                  <c:v>07-Nov-20</c:v>
                </c:pt>
                <c:pt idx="253">
                  <c:v>08-Nov-20</c:v>
                </c:pt>
                <c:pt idx="254">
                  <c:v>09-Nov-20</c:v>
                </c:pt>
                <c:pt idx="255">
                  <c:v>10-Nov-20</c:v>
                </c:pt>
                <c:pt idx="256">
                  <c:v>11-Nov-20</c:v>
                </c:pt>
                <c:pt idx="257">
                  <c:v>12-Nov-20</c:v>
                </c:pt>
                <c:pt idx="258">
                  <c:v>13-Nov-20</c:v>
                </c:pt>
                <c:pt idx="259">
                  <c:v>14-Nov-20</c:v>
                </c:pt>
                <c:pt idx="260">
                  <c:v>15-Nov-20</c:v>
                </c:pt>
                <c:pt idx="261">
                  <c:v>16-Nov-20</c:v>
                </c:pt>
                <c:pt idx="262">
                  <c:v>17-Nov-20</c:v>
                </c:pt>
                <c:pt idx="263">
                  <c:v>18-Nov-20</c:v>
                </c:pt>
                <c:pt idx="264">
                  <c:v>19-Nov-20</c:v>
                </c:pt>
                <c:pt idx="265">
                  <c:v>20-Nov-20</c:v>
                </c:pt>
                <c:pt idx="266">
                  <c:v>21-Nov-20</c:v>
                </c:pt>
                <c:pt idx="267">
                  <c:v>22-Nov-20</c:v>
                </c:pt>
                <c:pt idx="268">
                  <c:v>23-Nov-20</c:v>
                </c:pt>
                <c:pt idx="269">
                  <c:v>24-Nov-20</c:v>
                </c:pt>
                <c:pt idx="270">
                  <c:v>25-Nov-20</c:v>
                </c:pt>
                <c:pt idx="271">
                  <c:v>26-Nov-20</c:v>
                </c:pt>
                <c:pt idx="272">
                  <c:v>27-Nov-20</c:v>
                </c:pt>
                <c:pt idx="273">
                  <c:v>28-Nov-20</c:v>
                </c:pt>
                <c:pt idx="274">
                  <c:v>29-Nov-20</c:v>
                </c:pt>
                <c:pt idx="275">
                  <c:v>30-Nov-20</c:v>
                </c:pt>
                <c:pt idx="276">
                  <c:v>01-Dec-20</c:v>
                </c:pt>
                <c:pt idx="277">
                  <c:v>02-Dec-20</c:v>
                </c:pt>
                <c:pt idx="278">
                  <c:v>03-Dec-20</c:v>
                </c:pt>
                <c:pt idx="279">
                  <c:v>04-Dec-20</c:v>
                </c:pt>
                <c:pt idx="280">
                  <c:v>05-Dec-20</c:v>
                </c:pt>
                <c:pt idx="281">
                  <c:v>06-Dec-20</c:v>
                </c:pt>
                <c:pt idx="282">
                  <c:v>07-Dec-20</c:v>
                </c:pt>
                <c:pt idx="283">
                  <c:v>08-Dec-20</c:v>
                </c:pt>
                <c:pt idx="284">
                  <c:v>09-Dec-20</c:v>
                </c:pt>
                <c:pt idx="285">
                  <c:v>10-Dec-20</c:v>
                </c:pt>
                <c:pt idx="286">
                  <c:v>11-Dec-20</c:v>
                </c:pt>
                <c:pt idx="287">
                  <c:v>12-Dec-20</c:v>
                </c:pt>
                <c:pt idx="288">
                  <c:v>13-Dec-20</c:v>
                </c:pt>
                <c:pt idx="289">
                  <c:v>14-Dec-20</c:v>
                </c:pt>
                <c:pt idx="290">
                  <c:v>15-Dec-20</c:v>
                </c:pt>
                <c:pt idx="291">
                  <c:v>16-Dec-20</c:v>
                </c:pt>
                <c:pt idx="292">
                  <c:v>17-Dec-20</c:v>
                </c:pt>
                <c:pt idx="293">
                  <c:v>18-Dec-20</c:v>
                </c:pt>
                <c:pt idx="294">
                  <c:v>19-Dec-20</c:v>
                </c:pt>
                <c:pt idx="295">
                  <c:v>20-Dec-20</c:v>
                </c:pt>
                <c:pt idx="296">
                  <c:v>21-Dec-20</c:v>
                </c:pt>
                <c:pt idx="297">
                  <c:v>22-Dec-20</c:v>
                </c:pt>
                <c:pt idx="298">
                  <c:v>23-Dec-20</c:v>
                </c:pt>
                <c:pt idx="299">
                  <c:v>24-Dec-20</c:v>
                </c:pt>
                <c:pt idx="300">
                  <c:v>25-Dec-20</c:v>
                </c:pt>
                <c:pt idx="301">
                  <c:v>26-Dec-20</c:v>
                </c:pt>
                <c:pt idx="302">
                  <c:v>27-Dec-20</c:v>
                </c:pt>
                <c:pt idx="303">
                  <c:v>28-Dec-20</c:v>
                </c:pt>
                <c:pt idx="304">
                  <c:v>29-Dec-20</c:v>
                </c:pt>
                <c:pt idx="305">
                  <c:v>30-Dec-20</c:v>
                </c:pt>
                <c:pt idx="306">
                  <c:v>31-Dec-20</c:v>
                </c:pt>
                <c:pt idx="307">
                  <c:v>01-Jan-21</c:v>
                </c:pt>
                <c:pt idx="308">
                  <c:v>02-Jan-21</c:v>
                </c:pt>
                <c:pt idx="309">
                  <c:v>03-Jan-21</c:v>
                </c:pt>
                <c:pt idx="310">
                  <c:v>04-Jan-21</c:v>
                </c:pt>
                <c:pt idx="311">
                  <c:v>05-Jan-21</c:v>
                </c:pt>
                <c:pt idx="312">
                  <c:v>06-Jan-21</c:v>
                </c:pt>
                <c:pt idx="313">
                  <c:v>07-Jan-21</c:v>
                </c:pt>
                <c:pt idx="314">
                  <c:v>08-Jan-21</c:v>
                </c:pt>
                <c:pt idx="315">
                  <c:v>09-Jan-21</c:v>
                </c:pt>
                <c:pt idx="316">
                  <c:v>10-Jan-21</c:v>
                </c:pt>
                <c:pt idx="317">
                  <c:v>11-Jan-21</c:v>
                </c:pt>
                <c:pt idx="318">
                  <c:v>12-Jan-21</c:v>
                </c:pt>
                <c:pt idx="319">
                  <c:v>13-Jan-21</c:v>
                </c:pt>
                <c:pt idx="320">
                  <c:v>14-Jan-21</c:v>
                </c:pt>
                <c:pt idx="321">
                  <c:v>15-Jan-21</c:v>
                </c:pt>
                <c:pt idx="322">
                  <c:v>16-Jan-21</c:v>
                </c:pt>
                <c:pt idx="323">
                  <c:v>17-Jan-21</c:v>
                </c:pt>
                <c:pt idx="324">
                  <c:v>18-Jan-21</c:v>
                </c:pt>
                <c:pt idx="325">
                  <c:v>19-Jan-21</c:v>
                </c:pt>
                <c:pt idx="326">
                  <c:v>20-Jan-21</c:v>
                </c:pt>
                <c:pt idx="327">
                  <c:v>21-Jan-21</c:v>
                </c:pt>
                <c:pt idx="328">
                  <c:v>22-Jan-21</c:v>
                </c:pt>
                <c:pt idx="329">
                  <c:v>23-Jan-21</c:v>
                </c:pt>
                <c:pt idx="330">
                  <c:v>24-Jan-21</c:v>
                </c:pt>
                <c:pt idx="331">
                  <c:v>25-Jan-21</c:v>
                </c:pt>
                <c:pt idx="332">
                  <c:v>26-Jan-21</c:v>
                </c:pt>
                <c:pt idx="333">
                  <c:v>27-Jan-21</c:v>
                </c:pt>
                <c:pt idx="334">
                  <c:v>28-Jan-21</c:v>
                </c:pt>
                <c:pt idx="335">
                  <c:v>29-Jan-21</c:v>
                </c:pt>
                <c:pt idx="336">
                  <c:v>30-Jan-21</c:v>
                </c:pt>
                <c:pt idx="337">
                  <c:v>31-Jan-21</c:v>
                </c:pt>
                <c:pt idx="338">
                  <c:v>01-Feb-21</c:v>
                </c:pt>
                <c:pt idx="339">
                  <c:v>02-Feb-21</c:v>
                </c:pt>
                <c:pt idx="340">
                  <c:v>03-Feb-21</c:v>
                </c:pt>
                <c:pt idx="341">
                  <c:v>04-Feb-21</c:v>
                </c:pt>
                <c:pt idx="342">
                  <c:v>05-Feb-21</c:v>
                </c:pt>
                <c:pt idx="343">
                  <c:v>06-Feb-21</c:v>
                </c:pt>
                <c:pt idx="344">
                  <c:v>07-Feb-21</c:v>
                </c:pt>
                <c:pt idx="345">
                  <c:v>08-Feb-21</c:v>
                </c:pt>
                <c:pt idx="346">
                  <c:v>09-Feb-21</c:v>
                </c:pt>
                <c:pt idx="347">
                  <c:v>10-Feb-21</c:v>
                </c:pt>
                <c:pt idx="348">
                  <c:v>11-Feb-21</c:v>
                </c:pt>
                <c:pt idx="349">
                  <c:v>12-Feb-21</c:v>
                </c:pt>
                <c:pt idx="350">
                  <c:v>13-Feb-21</c:v>
                </c:pt>
                <c:pt idx="351">
                  <c:v>14-Feb-21</c:v>
                </c:pt>
                <c:pt idx="352">
                  <c:v>15-Feb-21</c:v>
                </c:pt>
                <c:pt idx="353">
                  <c:v>16-Feb-21</c:v>
                </c:pt>
                <c:pt idx="354">
                  <c:v>17-Feb-21</c:v>
                </c:pt>
                <c:pt idx="355">
                  <c:v>18-Feb-21</c:v>
                </c:pt>
                <c:pt idx="356">
                  <c:v>19-Feb-21</c:v>
                </c:pt>
                <c:pt idx="357">
                  <c:v>20-Feb-21</c:v>
                </c:pt>
                <c:pt idx="358">
                  <c:v>21-Feb-21</c:v>
                </c:pt>
                <c:pt idx="359">
                  <c:v>22-Feb-21</c:v>
                </c:pt>
                <c:pt idx="360">
                  <c:v>23-Feb-21</c:v>
                </c:pt>
                <c:pt idx="361">
                  <c:v>24-Feb-21</c:v>
                </c:pt>
                <c:pt idx="362">
                  <c:v>25-Feb-21</c:v>
                </c:pt>
                <c:pt idx="363">
                  <c:v>26-Feb-21</c:v>
                </c:pt>
                <c:pt idx="364">
                  <c:v>27-Feb-21</c:v>
                </c:pt>
                <c:pt idx="365">
                  <c:v>28-Feb-21</c:v>
                </c:pt>
                <c:pt idx="366">
                  <c:v>01-Mar-21</c:v>
                </c:pt>
                <c:pt idx="367">
                  <c:v>02-Mar-21</c:v>
                </c:pt>
                <c:pt idx="368">
                  <c:v>03-Mar-21</c:v>
                </c:pt>
                <c:pt idx="369">
                  <c:v>04-Mar-21</c:v>
                </c:pt>
                <c:pt idx="370">
                  <c:v>05-Mar-21</c:v>
                </c:pt>
                <c:pt idx="371">
                  <c:v>06-Mar-21</c:v>
                </c:pt>
                <c:pt idx="372">
                  <c:v>07-Mar-21</c:v>
                </c:pt>
                <c:pt idx="373">
                  <c:v>08-Mar-21</c:v>
                </c:pt>
                <c:pt idx="374">
                  <c:v>09-Mar-21</c:v>
                </c:pt>
                <c:pt idx="375">
                  <c:v>10-Mar-21</c:v>
                </c:pt>
                <c:pt idx="376">
                  <c:v>11-Mar-21</c:v>
                </c:pt>
                <c:pt idx="377">
                  <c:v>12-Mar-21</c:v>
                </c:pt>
                <c:pt idx="378">
                  <c:v>13-Mar-21</c:v>
                </c:pt>
                <c:pt idx="379">
                  <c:v>14-Mar-21</c:v>
                </c:pt>
                <c:pt idx="380">
                  <c:v>15-Mar-21</c:v>
                </c:pt>
                <c:pt idx="381">
                  <c:v>16-Mar-21</c:v>
                </c:pt>
                <c:pt idx="382">
                  <c:v>17-Mar-21</c:v>
                </c:pt>
                <c:pt idx="383">
                  <c:v>18-Mar-21</c:v>
                </c:pt>
                <c:pt idx="384">
                  <c:v>19-Mar-21</c:v>
                </c:pt>
                <c:pt idx="385">
                  <c:v>20-Mar-21</c:v>
                </c:pt>
                <c:pt idx="386">
                  <c:v>21-Mar-21</c:v>
                </c:pt>
                <c:pt idx="387">
                  <c:v>22-Mar-21</c:v>
                </c:pt>
                <c:pt idx="388">
                  <c:v>23-Mar-21</c:v>
                </c:pt>
                <c:pt idx="389">
                  <c:v>24-Mar-21</c:v>
                </c:pt>
                <c:pt idx="390">
                  <c:v>25-Mar-21</c:v>
                </c:pt>
                <c:pt idx="391">
                  <c:v>26-Mar-21</c:v>
                </c:pt>
                <c:pt idx="392">
                  <c:v>27-Mar-21</c:v>
                </c:pt>
                <c:pt idx="393">
                  <c:v>28-Mar-21</c:v>
                </c:pt>
                <c:pt idx="394">
                  <c:v>29-Mar-21</c:v>
                </c:pt>
                <c:pt idx="395">
                  <c:v>30-Mar-21</c:v>
                </c:pt>
                <c:pt idx="396">
                  <c:v>31-Mar-21</c:v>
                </c:pt>
                <c:pt idx="397">
                  <c:v>01-Apr-21</c:v>
                </c:pt>
              </c:strCache>
            </c:strRef>
          </c:cat>
          <c:val>
            <c:numRef>
              <c:f>'7dma'!$F$18:$F$416</c:f>
              <c:numCache>
                <c:formatCode>General</c:formatCode>
                <c:ptCount val="399"/>
                <c:pt idx="4" formatCode="#,##0">
                  <c:v>0</c:v>
                </c:pt>
                <c:pt idx="5" formatCode="#,##0">
                  <c:v>0</c:v>
                </c:pt>
                <c:pt idx="6" formatCode="#,##0">
                  <c:v>0</c:v>
                </c:pt>
                <c:pt idx="7" formatCode="#,##0">
                  <c:v>0</c:v>
                </c:pt>
                <c:pt idx="8" formatCode="#,##0">
                  <c:v>0</c:v>
                </c:pt>
                <c:pt idx="9" formatCode="#,##0">
                  <c:v>0</c:v>
                </c:pt>
                <c:pt idx="10" formatCode="#,##0">
                  <c:v>0</c:v>
                </c:pt>
                <c:pt idx="11" formatCode="#,##0">
                  <c:v>0</c:v>
                </c:pt>
                <c:pt idx="12" formatCode="#,##0">
                  <c:v>0.14285714285714285</c:v>
                </c:pt>
                <c:pt idx="13" formatCode="#,##0">
                  <c:v>0.14285714285714285</c:v>
                </c:pt>
                <c:pt idx="14" formatCode="#,##0">
                  <c:v>0.14285714285714285</c:v>
                </c:pt>
                <c:pt idx="15" formatCode="#,##0">
                  <c:v>0.14285714285714285</c:v>
                </c:pt>
                <c:pt idx="16" formatCode="#,##0">
                  <c:v>0.2857142857142857</c:v>
                </c:pt>
                <c:pt idx="17" formatCode="#,##0">
                  <c:v>0.42857142857142855</c:v>
                </c:pt>
                <c:pt idx="18" formatCode="#,##0">
                  <c:v>0.5714285714285714</c:v>
                </c:pt>
                <c:pt idx="19" formatCode="#,##0">
                  <c:v>0.7142857142857143</c:v>
                </c:pt>
                <c:pt idx="20" formatCode="#,##0">
                  <c:v>0.8571428571428571</c:v>
                </c:pt>
                <c:pt idx="21" formatCode="#,##0">
                  <c:v>1.2857142857142858</c:v>
                </c:pt>
                <c:pt idx="22" formatCode="#,##0">
                  <c:v>1.4285714285714286</c:v>
                </c:pt>
                <c:pt idx="23" formatCode="#,##0">
                  <c:v>2</c:v>
                </c:pt>
                <c:pt idx="24" formatCode="#,##0">
                  <c:v>2.4285714285714284</c:v>
                </c:pt>
                <c:pt idx="25" formatCode="#,##0">
                  <c:v>2.5714285714285716</c:v>
                </c:pt>
                <c:pt idx="26" formatCode="#,##0">
                  <c:v>2.7142857142857144</c:v>
                </c:pt>
                <c:pt idx="27" formatCode="#,##0">
                  <c:v>2.8571428571428572</c:v>
                </c:pt>
                <c:pt idx="28" formatCode="#,##0">
                  <c:v>2.8571428571428572</c:v>
                </c:pt>
                <c:pt idx="29" formatCode="#,##0">
                  <c:v>3.4285714285714284</c:v>
                </c:pt>
                <c:pt idx="30" formatCode="#,##0">
                  <c:v>3.4285714285714284</c:v>
                </c:pt>
                <c:pt idx="31" formatCode="#,##0">
                  <c:v>3.5714285714285716</c:v>
                </c:pt>
                <c:pt idx="32" formatCode="#,##0">
                  <c:v>4</c:v>
                </c:pt>
                <c:pt idx="33" formatCode="#,##0">
                  <c:v>3.7142857142857144</c:v>
                </c:pt>
                <c:pt idx="34" formatCode="#,##0">
                  <c:v>4.4285714285714288</c:v>
                </c:pt>
                <c:pt idx="35" formatCode="#,##0">
                  <c:v>4.4285714285714288</c:v>
                </c:pt>
                <c:pt idx="36" formatCode="#,##0">
                  <c:v>4.8571428571428568</c:v>
                </c:pt>
                <c:pt idx="37" formatCode="#,##0">
                  <c:v>5.5714285714285712</c:v>
                </c:pt>
                <c:pt idx="38" formatCode="#,##0">
                  <c:v>5.5714285714285712</c:v>
                </c:pt>
                <c:pt idx="39" formatCode="#,##0">
                  <c:v>5.2857142857142856</c:v>
                </c:pt>
                <c:pt idx="40" formatCode="#,##0">
                  <c:v>6.4285714285714288</c:v>
                </c:pt>
                <c:pt idx="41" formatCode="#,##0">
                  <c:v>6.7142857142857144</c:v>
                </c:pt>
                <c:pt idx="42" formatCode="#,##0">
                  <c:v>6.5714285714285712</c:v>
                </c:pt>
                <c:pt idx="43" formatCode="#,##0">
                  <c:v>5.8571428571428568</c:v>
                </c:pt>
                <c:pt idx="44" formatCode="#,##0">
                  <c:v>4.7142857142857144</c:v>
                </c:pt>
                <c:pt idx="45" formatCode="#,##0">
                  <c:v>4.5714285714285712</c:v>
                </c:pt>
                <c:pt idx="46" formatCode="#,##0">
                  <c:v>4.5714285714285712</c:v>
                </c:pt>
                <c:pt idx="47" formatCode="#,##0">
                  <c:v>4.1428571428571432</c:v>
                </c:pt>
                <c:pt idx="48" formatCode="#,##0">
                  <c:v>3.2857142857142856</c:v>
                </c:pt>
                <c:pt idx="49" formatCode="#,##0">
                  <c:v>3.8571428571428572</c:v>
                </c:pt>
                <c:pt idx="50" formatCode="#,##0">
                  <c:v>4</c:v>
                </c:pt>
                <c:pt idx="51" formatCode="#,##0">
                  <c:v>4.2857142857142856</c:v>
                </c:pt>
                <c:pt idx="52" formatCode="#,##0">
                  <c:v>4</c:v>
                </c:pt>
                <c:pt idx="53" formatCode="#,##0">
                  <c:v>4</c:v>
                </c:pt>
                <c:pt idx="54" formatCode="#,##0">
                  <c:v>3.7142857142857144</c:v>
                </c:pt>
                <c:pt idx="55" formatCode="#,##0">
                  <c:v>3.7142857142857144</c:v>
                </c:pt>
                <c:pt idx="56" formatCode="#,##0">
                  <c:v>3.2857142857142856</c:v>
                </c:pt>
                <c:pt idx="57" formatCode="#,##0">
                  <c:v>2.7142857142857144</c:v>
                </c:pt>
                <c:pt idx="58" formatCode="#,##0">
                  <c:v>2.4285714285714284</c:v>
                </c:pt>
                <c:pt idx="59" formatCode="#,##0">
                  <c:v>2.4285714285714284</c:v>
                </c:pt>
                <c:pt idx="60" formatCode="#,##0">
                  <c:v>2.2857142857142856</c:v>
                </c:pt>
                <c:pt idx="61" formatCode="#,##0">
                  <c:v>2.1428571428571428</c:v>
                </c:pt>
                <c:pt idx="62" formatCode="#,##0">
                  <c:v>1.8571428571428572</c:v>
                </c:pt>
                <c:pt idx="63" formatCode="#,##0">
                  <c:v>1.8571428571428572</c:v>
                </c:pt>
                <c:pt idx="64" formatCode="#,##0">
                  <c:v>1.8571428571428572</c:v>
                </c:pt>
                <c:pt idx="65" formatCode="#,##0">
                  <c:v>2</c:v>
                </c:pt>
                <c:pt idx="66" formatCode="#,##0">
                  <c:v>1.8571428571428572</c:v>
                </c:pt>
                <c:pt idx="67" formatCode="#,##0">
                  <c:v>1.7142857142857142</c:v>
                </c:pt>
                <c:pt idx="68" formatCode="#,##0">
                  <c:v>1.5714285714285714</c:v>
                </c:pt>
                <c:pt idx="69" formatCode="#,##0">
                  <c:v>1.8571428571428572</c:v>
                </c:pt>
                <c:pt idx="70" formatCode="#,##0">
                  <c:v>1.4285714285714286</c:v>
                </c:pt>
                <c:pt idx="71" formatCode="#,##0">
                  <c:v>2</c:v>
                </c:pt>
                <c:pt idx="72" formatCode="#,##0">
                  <c:v>1.8571428571428572</c:v>
                </c:pt>
                <c:pt idx="73" formatCode="#,##0">
                  <c:v>1.7142857142857142</c:v>
                </c:pt>
                <c:pt idx="74" formatCode="#,##0">
                  <c:v>1.5714285714285714</c:v>
                </c:pt>
                <c:pt idx="75" formatCode="#,##0">
                  <c:v>1.2857142857142858</c:v>
                </c:pt>
                <c:pt idx="76" formatCode="#,##0">
                  <c:v>0.8571428571428571</c:v>
                </c:pt>
                <c:pt idx="77" formatCode="#,##0">
                  <c:v>1</c:v>
                </c:pt>
                <c:pt idx="78" formatCode="#,##0">
                  <c:v>0.42857142857142855</c:v>
                </c:pt>
                <c:pt idx="79" formatCode="#,##0">
                  <c:v>0.14285714285714285</c:v>
                </c:pt>
                <c:pt idx="80" formatCode="#,##0">
                  <c:v>0.2857142857142857</c:v>
                </c:pt>
                <c:pt idx="81" formatCode="#,##0">
                  <c:v>0.2857142857142857</c:v>
                </c:pt>
                <c:pt idx="82" formatCode="#,##0">
                  <c:v>0.2857142857142857</c:v>
                </c:pt>
                <c:pt idx="83" formatCode="#,##0">
                  <c:v>0.2857142857142857</c:v>
                </c:pt>
                <c:pt idx="84" formatCode="#,##0">
                  <c:v>0.14285714285714285</c:v>
                </c:pt>
                <c:pt idx="85" formatCode="#,##0">
                  <c:v>0.2857142857142857</c:v>
                </c:pt>
                <c:pt idx="86" formatCode="#,##0">
                  <c:v>0.42857142857142855</c:v>
                </c:pt>
                <c:pt idx="87" formatCode="#,##0">
                  <c:v>0.2857142857142857</c:v>
                </c:pt>
                <c:pt idx="88" formatCode="#,##0">
                  <c:v>0.42857142857142855</c:v>
                </c:pt>
                <c:pt idx="89" formatCode="#,##0">
                  <c:v>0.5714285714285714</c:v>
                </c:pt>
                <c:pt idx="90" formatCode="#,##0">
                  <c:v>0.7142857142857143</c:v>
                </c:pt>
                <c:pt idx="91" formatCode="#,##0">
                  <c:v>0.8571428571428571</c:v>
                </c:pt>
                <c:pt idx="92" formatCode="#,##0">
                  <c:v>0.7142857142857143</c:v>
                </c:pt>
                <c:pt idx="93" formatCode="#,##0">
                  <c:v>0.7142857142857143</c:v>
                </c:pt>
                <c:pt idx="94" formatCode="#,##0">
                  <c:v>0.7142857142857143</c:v>
                </c:pt>
                <c:pt idx="95" formatCode="#,##0">
                  <c:v>0.5714285714285714</c:v>
                </c:pt>
                <c:pt idx="96" formatCode="#,##0">
                  <c:v>0.8571428571428571</c:v>
                </c:pt>
                <c:pt idx="97" formatCode="#,##0">
                  <c:v>0.7142857142857143</c:v>
                </c:pt>
                <c:pt idx="98" formatCode="#,##0">
                  <c:v>0.7142857142857143</c:v>
                </c:pt>
                <c:pt idx="99" formatCode="#,##0">
                  <c:v>0.7142857142857143</c:v>
                </c:pt>
                <c:pt idx="100" formatCode="#,##0">
                  <c:v>1</c:v>
                </c:pt>
                <c:pt idx="101" formatCode="#,##0">
                  <c:v>1.2857142857142858</c:v>
                </c:pt>
                <c:pt idx="102" formatCode="#,##0">
                  <c:v>1.4285714285714286</c:v>
                </c:pt>
                <c:pt idx="103" formatCode="#,##0">
                  <c:v>1.1428571428571428</c:v>
                </c:pt>
                <c:pt idx="104" formatCode="#,##0">
                  <c:v>1.2857142857142858</c:v>
                </c:pt>
                <c:pt idx="105" formatCode="#,##0">
                  <c:v>1.1428571428571428</c:v>
                </c:pt>
                <c:pt idx="106" formatCode="#,##0">
                  <c:v>1.2857142857142858</c:v>
                </c:pt>
                <c:pt idx="107" formatCode="#,##0">
                  <c:v>1</c:v>
                </c:pt>
                <c:pt idx="108" formatCode="#,##0">
                  <c:v>0.7142857142857143</c:v>
                </c:pt>
                <c:pt idx="109" formatCode="#,##0">
                  <c:v>0.5714285714285714</c:v>
                </c:pt>
                <c:pt idx="110" formatCode="#,##0">
                  <c:v>0.42857142857142855</c:v>
                </c:pt>
                <c:pt idx="111" formatCode="#,##0">
                  <c:v>0.2857142857142857</c:v>
                </c:pt>
                <c:pt idx="112" formatCode="#,##0">
                  <c:v>0.2857142857142857</c:v>
                </c:pt>
                <c:pt idx="113" formatCode="#,##0">
                  <c:v>0.14285714285714285</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0.14285714285714285</c:v>
                </c:pt>
                <c:pt idx="123" formatCode="#,##0">
                  <c:v>0.14285714285714285</c:v>
                </c:pt>
                <c:pt idx="124" formatCode="#,##0">
                  <c:v>0.14285714285714285</c:v>
                </c:pt>
                <c:pt idx="125" formatCode="#,##0">
                  <c:v>0.2857142857142857</c:v>
                </c:pt>
                <c:pt idx="126" formatCode="#,##0">
                  <c:v>0.2857142857142857</c:v>
                </c:pt>
                <c:pt idx="127" formatCode="#,##0">
                  <c:v>0.2857142857142857</c:v>
                </c:pt>
                <c:pt idx="128" formatCode="#,##0">
                  <c:v>0.2857142857142857</c:v>
                </c:pt>
                <c:pt idx="129" formatCode="#,##0">
                  <c:v>0.14285714285714285</c:v>
                </c:pt>
                <c:pt idx="130" formatCode="#,##0">
                  <c:v>0.14285714285714285</c:v>
                </c:pt>
                <c:pt idx="131" formatCode="#,##0">
                  <c:v>0.14285714285714285</c:v>
                </c:pt>
                <c:pt idx="132" formatCode="#,##0">
                  <c:v>0</c:v>
                </c:pt>
                <c:pt idx="133" formatCode="#,##0">
                  <c:v>0</c:v>
                </c:pt>
                <c:pt idx="134" formatCode="#,##0">
                  <c:v>0</c:v>
                </c:pt>
                <c:pt idx="135" formatCode="#,##0">
                  <c:v>0</c:v>
                </c:pt>
                <c:pt idx="136" formatCode="#,##0">
                  <c:v>0</c:v>
                </c:pt>
                <c:pt idx="137" formatCode="#,##0">
                  <c:v>0.14285714285714285</c:v>
                </c:pt>
                <c:pt idx="138" formatCode="#,##0">
                  <c:v>0.14285714285714285</c:v>
                </c:pt>
                <c:pt idx="139" formatCode="#,##0">
                  <c:v>0.14285714285714285</c:v>
                </c:pt>
                <c:pt idx="140" formatCode="#,##0">
                  <c:v>0.14285714285714285</c:v>
                </c:pt>
                <c:pt idx="141" formatCode="#,##0">
                  <c:v>0.14285714285714285</c:v>
                </c:pt>
                <c:pt idx="142" formatCode="#,##0">
                  <c:v>0.14285714285714285</c:v>
                </c:pt>
                <c:pt idx="143" formatCode="#,##0">
                  <c:v>0.14285714285714285</c:v>
                </c:pt>
                <c:pt idx="144" formatCode="#,##0">
                  <c:v>0</c:v>
                </c:pt>
                <c:pt idx="145" formatCode="#,##0">
                  <c:v>0.14285714285714285</c:v>
                </c:pt>
                <c:pt idx="146" formatCode="#,##0">
                  <c:v>0.14285714285714285</c:v>
                </c:pt>
                <c:pt idx="147" formatCode="#,##0">
                  <c:v>0.14285714285714285</c:v>
                </c:pt>
                <c:pt idx="148" formatCode="#,##0">
                  <c:v>0.14285714285714285</c:v>
                </c:pt>
                <c:pt idx="149" formatCode="#,##0">
                  <c:v>0.14285714285714285</c:v>
                </c:pt>
                <c:pt idx="150" formatCode="#,##0">
                  <c:v>0.14285714285714285</c:v>
                </c:pt>
                <c:pt idx="151" formatCode="#,##0">
                  <c:v>0.14285714285714285</c:v>
                </c:pt>
                <c:pt idx="152" formatCode="#,##0">
                  <c:v>0</c:v>
                </c:pt>
                <c:pt idx="153" formatCode="#,##0">
                  <c:v>0</c:v>
                </c:pt>
                <c:pt idx="154" formatCode="#,##0">
                  <c:v>0</c:v>
                </c:pt>
                <c:pt idx="155" formatCode="#,##0">
                  <c:v>0</c:v>
                </c:pt>
                <c:pt idx="156" formatCode="#,##0">
                  <c:v>0</c:v>
                </c:pt>
                <c:pt idx="157" formatCode="#,##0">
                  <c:v>0</c:v>
                </c:pt>
                <c:pt idx="158" formatCode="#,##0">
                  <c:v>0</c:v>
                </c:pt>
                <c:pt idx="159" formatCode="#,##0">
                  <c:v>0</c:v>
                </c:pt>
                <c:pt idx="160" formatCode="#,##0">
                  <c:v>0</c:v>
                </c:pt>
                <c:pt idx="161" formatCode="#,##0">
                  <c:v>0</c:v>
                </c:pt>
                <c:pt idx="162" formatCode="#,##0">
                  <c:v>0</c:v>
                </c:pt>
                <c:pt idx="163" formatCode="#,##0">
                  <c:v>0</c:v>
                </c:pt>
                <c:pt idx="164" formatCode="#,##0">
                  <c:v>0</c:v>
                </c:pt>
                <c:pt idx="165" formatCode="#,##0">
                  <c:v>0</c:v>
                </c:pt>
                <c:pt idx="166" formatCode="#,##0">
                  <c:v>0.14285714285714285</c:v>
                </c:pt>
                <c:pt idx="167" formatCode="#,##0">
                  <c:v>0.14285714285714285</c:v>
                </c:pt>
                <c:pt idx="168" formatCode="#,##0">
                  <c:v>0.14285714285714285</c:v>
                </c:pt>
                <c:pt idx="169" formatCode="#,##0">
                  <c:v>0.2857142857142857</c:v>
                </c:pt>
                <c:pt idx="170" formatCode="#,##0">
                  <c:v>0.2857142857142857</c:v>
                </c:pt>
                <c:pt idx="171" formatCode="#,##0">
                  <c:v>0.2857142857142857</c:v>
                </c:pt>
                <c:pt idx="172" formatCode="#,##0">
                  <c:v>0.2857142857142857</c:v>
                </c:pt>
                <c:pt idx="173" formatCode="#,##0">
                  <c:v>0.14285714285714285</c:v>
                </c:pt>
                <c:pt idx="174" formatCode="#,##0">
                  <c:v>0.14285714285714285</c:v>
                </c:pt>
                <c:pt idx="175" formatCode="#,##0">
                  <c:v>0.2857142857142857</c:v>
                </c:pt>
                <c:pt idx="176" formatCode="#,##0">
                  <c:v>0.14285714285714285</c:v>
                </c:pt>
                <c:pt idx="177" formatCode="#,##0">
                  <c:v>0.14285714285714285</c:v>
                </c:pt>
                <c:pt idx="178" formatCode="#,##0">
                  <c:v>0.14285714285714285</c:v>
                </c:pt>
                <c:pt idx="179" formatCode="#,##0">
                  <c:v>0.14285714285714285</c:v>
                </c:pt>
                <c:pt idx="180" formatCode="#,##0">
                  <c:v>0.14285714285714285</c:v>
                </c:pt>
                <c:pt idx="181" formatCode="#,##0">
                  <c:v>0.14285714285714285</c:v>
                </c:pt>
                <c:pt idx="182" formatCode="#,##0">
                  <c:v>0</c:v>
                </c:pt>
                <c:pt idx="183" formatCode="#,##0">
                  <c:v>0</c:v>
                </c:pt>
                <c:pt idx="184" formatCode="#,##0">
                  <c:v>0</c:v>
                </c:pt>
                <c:pt idx="185" formatCode="#,##0">
                  <c:v>0</c:v>
                </c:pt>
                <c:pt idx="186" formatCode="#,##0">
                  <c:v>0</c:v>
                </c:pt>
                <c:pt idx="187" formatCode="#,##0">
                  <c:v>0</c:v>
                </c:pt>
                <c:pt idx="188" formatCode="#,##0">
                  <c:v>0</c:v>
                </c:pt>
                <c:pt idx="189" formatCode="#,##0">
                  <c:v>0.14285714285714285</c:v>
                </c:pt>
                <c:pt idx="190" formatCode="#,##0">
                  <c:v>0.14285714285714285</c:v>
                </c:pt>
                <c:pt idx="191" formatCode="#,##0">
                  <c:v>0.14285714285714285</c:v>
                </c:pt>
                <c:pt idx="192" formatCode="#,##0">
                  <c:v>0.14285714285714285</c:v>
                </c:pt>
                <c:pt idx="193" formatCode="#,##0">
                  <c:v>0.14285714285714285</c:v>
                </c:pt>
                <c:pt idx="194" formatCode="#,##0">
                  <c:v>0.14285714285714285</c:v>
                </c:pt>
                <c:pt idx="195" formatCode="#,##0">
                  <c:v>0.14285714285714285</c:v>
                </c:pt>
                <c:pt idx="196" formatCode="#,##0">
                  <c:v>0</c:v>
                </c:pt>
                <c:pt idx="197" formatCode="#,##0">
                  <c:v>0</c:v>
                </c:pt>
                <c:pt idx="198" formatCode="#,##0">
                  <c:v>0</c:v>
                </c:pt>
                <c:pt idx="199" formatCode="#,##0">
                  <c:v>0</c:v>
                </c:pt>
                <c:pt idx="200" formatCode="#,##0">
                  <c:v>0</c:v>
                </c:pt>
                <c:pt idx="201" formatCode="#,##0">
                  <c:v>0</c:v>
                </c:pt>
                <c:pt idx="202" formatCode="#,##0">
                  <c:v>0.14285714285714285</c:v>
                </c:pt>
                <c:pt idx="203" formatCode="#,##0">
                  <c:v>0.14285714285714285</c:v>
                </c:pt>
                <c:pt idx="204" formatCode="#,##0">
                  <c:v>0.14285714285714285</c:v>
                </c:pt>
                <c:pt idx="205" formatCode="#,##0">
                  <c:v>0.14285714285714285</c:v>
                </c:pt>
                <c:pt idx="206" formatCode="#,##0">
                  <c:v>0.14285714285714285</c:v>
                </c:pt>
                <c:pt idx="207" formatCode="#,##0">
                  <c:v>0.14285714285714285</c:v>
                </c:pt>
                <c:pt idx="208" formatCode="#,##0">
                  <c:v>0.14285714285714285</c:v>
                </c:pt>
                <c:pt idx="209" formatCode="#,##0">
                  <c:v>0</c:v>
                </c:pt>
                <c:pt idx="210" formatCode="#,##0">
                  <c:v>0</c:v>
                </c:pt>
                <c:pt idx="211" formatCode="#,##0">
                  <c:v>0</c:v>
                </c:pt>
                <c:pt idx="212" formatCode="#,##0">
                  <c:v>0</c:v>
                </c:pt>
                <c:pt idx="213" formatCode="#,##0">
                  <c:v>0</c:v>
                </c:pt>
                <c:pt idx="214" formatCode="#,##0">
                  <c:v>0</c:v>
                </c:pt>
                <c:pt idx="215" formatCode="#,##0">
                  <c:v>0</c:v>
                </c:pt>
                <c:pt idx="216" formatCode="#,##0">
                  <c:v>0</c:v>
                </c:pt>
                <c:pt idx="217" formatCode="#,##0">
                  <c:v>0</c:v>
                </c:pt>
                <c:pt idx="218" formatCode="#,##0">
                  <c:v>0</c:v>
                </c:pt>
                <c:pt idx="219" formatCode="#,##0">
                  <c:v>0.14285714285714285</c:v>
                </c:pt>
                <c:pt idx="220" formatCode="#,##0">
                  <c:v>0.14285714285714285</c:v>
                </c:pt>
                <c:pt idx="221" formatCode="#,##0">
                  <c:v>0.14285714285714285</c:v>
                </c:pt>
                <c:pt idx="222" formatCode="#,##0">
                  <c:v>0.2857142857142857</c:v>
                </c:pt>
                <c:pt idx="223" formatCode="#,##0">
                  <c:v>0.2857142857142857</c:v>
                </c:pt>
                <c:pt idx="224" formatCode="#,##0">
                  <c:v>0.42857142857142855</c:v>
                </c:pt>
                <c:pt idx="225" formatCode="#,##0">
                  <c:v>0.42857142857142855</c:v>
                </c:pt>
                <c:pt idx="226" formatCode="#,##0">
                  <c:v>0.42857142857142855</c:v>
                </c:pt>
                <c:pt idx="227" formatCode="#,##0">
                  <c:v>0.42857142857142855</c:v>
                </c:pt>
                <c:pt idx="228" formatCode="#,##0">
                  <c:v>0.5714285714285714</c:v>
                </c:pt>
                <c:pt idx="229" formatCode="#,##0">
                  <c:v>0.5714285714285714</c:v>
                </c:pt>
                <c:pt idx="230" formatCode="#,##0">
                  <c:v>0.5714285714285714</c:v>
                </c:pt>
                <c:pt idx="231" formatCode="#,##0">
                  <c:v>0.42857142857142855</c:v>
                </c:pt>
                <c:pt idx="232" formatCode="#,##0">
                  <c:v>0.42857142857142855</c:v>
                </c:pt>
                <c:pt idx="233" formatCode="#,##0">
                  <c:v>0.5714285714285714</c:v>
                </c:pt>
                <c:pt idx="234" formatCode="#,##0">
                  <c:v>0.7142857142857143</c:v>
                </c:pt>
                <c:pt idx="235" formatCode="#,##0">
                  <c:v>0.5714285714285714</c:v>
                </c:pt>
                <c:pt idx="236" formatCode="#,##0">
                  <c:v>0.42857142857142855</c:v>
                </c:pt>
                <c:pt idx="237" formatCode="#,##0">
                  <c:v>0.5714285714285714</c:v>
                </c:pt>
                <c:pt idx="238" formatCode="#,##0">
                  <c:v>0.8571428571428571</c:v>
                </c:pt>
                <c:pt idx="239" formatCode="#,##0">
                  <c:v>1</c:v>
                </c:pt>
                <c:pt idx="240" formatCode="#,##0">
                  <c:v>0.8571428571428571</c:v>
                </c:pt>
                <c:pt idx="241" formatCode="#,##0">
                  <c:v>0.8571428571428571</c:v>
                </c:pt>
                <c:pt idx="242" formatCode="#,##0">
                  <c:v>0.8571428571428571</c:v>
                </c:pt>
                <c:pt idx="243" formatCode="#,##0">
                  <c:v>0.8571428571428571</c:v>
                </c:pt>
                <c:pt idx="244" formatCode="#,##0">
                  <c:v>0.7142857142857143</c:v>
                </c:pt>
                <c:pt idx="245" formatCode="#,##0">
                  <c:v>0.7142857142857143</c:v>
                </c:pt>
                <c:pt idx="246" formatCode="#,##0">
                  <c:v>0.5714285714285714</c:v>
                </c:pt>
                <c:pt idx="247" formatCode="#,##0">
                  <c:v>0.5714285714285714</c:v>
                </c:pt>
                <c:pt idx="248" formatCode="#,##0">
                  <c:v>0.5714285714285714</c:v>
                </c:pt>
                <c:pt idx="249" formatCode="#,##0">
                  <c:v>0.7142857142857143</c:v>
                </c:pt>
                <c:pt idx="250" formatCode="#,##0">
                  <c:v>0.8571428571428571</c:v>
                </c:pt>
                <c:pt idx="251" formatCode="#,##0">
                  <c:v>1.1428571428571428</c:v>
                </c:pt>
                <c:pt idx="252" formatCode="#,##0">
                  <c:v>1</c:v>
                </c:pt>
                <c:pt idx="253" formatCode="#,##0">
                  <c:v>1.1428571428571428</c:v>
                </c:pt>
                <c:pt idx="254" formatCode="#,##0">
                  <c:v>1.7142857142857142</c:v>
                </c:pt>
                <c:pt idx="255" formatCode="#,##0">
                  <c:v>1.7142857142857142</c:v>
                </c:pt>
                <c:pt idx="256" formatCode="#,##0">
                  <c:v>1.7142857142857142</c:v>
                </c:pt>
                <c:pt idx="257" formatCode="#,##0">
                  <c:v>1.7142857142857142</c:v>
                </c:pt>
                <c:pt idx="258" formatCode="#,##0">
                  <c:v>2</c:v>
                </c:pt>
                <c:pt idx="259" formatCode="#,##0">
                  <c:v>2.1428571428571428</c:v>
                </c:pt>
                <c:pt idx="260" formatCode="#,##0">
                  <c:v>2.4285714285714284</c:v>
                </c:pt>
                <c:pt idx="261" formatCode="#,##0">
                  <c:v>1.8571428571428572</c:v>
                </c:pt>
                <c:pt idx="262" formatCode="#,##0">
                  <c:v>2</c:v>
                </c:pt>
                <c:pt idx="263" formatCode="#,##0">
                  <c:v>2.4285714285714284</c:v>
                </c:pt>
                <c:pt idx="264" formatCode="#,##0">
                  <c:v>2.5714285714285716</c:v>
                </c:pt>
                <c:pt idx="265" formatCode="#,##0">
                  <c:v>2.1428571428571428</c:v>
                </c:pt>
                <c:pt idx="266" formatCode="#,##0">
                  <c:v>2.1428571428571428</c:v>
                </c:pt>
                <c:pt idx="267" formatCode="#,##0">
                  <c:v>2</c:v>
                </c:pt>
                <c:pt idx="268" formatCode="#,##0">
                  <c:v>2.2857142857142856</c:v>
                </c:pt>
                <c:pt idx="269" formatCode="#,##0">
                  <c:v>2.1428571428571428</c:v>
                </c:pt>
                <c:pt idx="270" formatCode="#,##0">
                  <c:v>1.8571428571428572</c:v>
                </c:pt>
                <c:pt idx="271" formatCode="#,##0">
                  <c:v>1.5714285714285714</c:v>
                </c:pt>
                <c:pt idx="272" formatCode="#,##0">
                  <c:v>1.8571428571428572</c:v>
                </c:pt>
                <c:pt idx="273" formatCode="#,##0">
                  <c:v>1.7142857142857142</c:v>
                </c:pt>
                <c:pt idx="274" formatCode="#,##0">
                  <c:v>1.8571428571428572</c:v>
                </c:pt>
                <c:pt idx="275" formatCode="#,##0">
                  <c:v>1.4285714285714286</c:v>
                </c:pt>
                <c:pt idx="276" formatCode="#,##0">
                  <c:v>1.5714285714285714</c:v>
                </c:pt>
                <c:pt idx="277" formatCode="#,##0">
                  <c:v>1.4285714285714286</c:v>
                </c:pt>
                <c:pt idx="278" formatCode="#,##0">
                  <c:v>1.7142857142857142</c:v>
                </c:pt>
                <c:pt idx="279" formatCode="#,##0">
                  <c:v>1.2857142857142858</c:v>
                </c:pt>
                <c:pt idx="280" formatCode="#,##0">
                  <c:v>1.4285714285714286</c:v>
                </c:pt>
                <c:pt idx="281" formatCode="#,##0">
                  <c:v>1.2857142857142858</c:v>
                </c:pt>
                <c:pt idx="282" formatCode="#,##0">
                  <c:v>1.5714285714285714</c:v>
                </c:pt>
                <c:pt idx="283" formatCode="#,##0">
                  <c:v>1.5714285714285714</c:v>
                </c:pt>
                <c:pt idx="284" formatCode="#,##0">
                  <c:v>1.5714285714285714</c:v>
                </c:pt>
                <c:pt idx="285" formatCode="#,##0">
                  <c:v>1.2857142857142858</c:v>
                </c:pt>
                <c:pt idx="286" formatCode="#,##0">
                  <c:v>1.2857142857142858</c:v>
                </c:pt>
                <c:pt idx="287" formatCode="#,##0">
                  <c:v>1</c:v>
                </c:pt>
                <c:pt idx="288" formatCode="#,##0">
                  <c:v>0.8571428571428571</c:v>
                </c:pt>
                <c:pt idx="289" formatCode="#,##0">
                  <c:v>0.5714285714285714</c:v>
                </c:pt>
                <c:pt idx="290" formatCode="#,##0">
                  <c:v>0.5714285714285714</c:v>
                </c:pt>
                <c:pt idx="291" formatCode="#,##0">
                  <c:v>0.42857142857142855</c:v>
                </c:pt>
                <c:pt idx="292" formatCode="#,##0">
                  <c:v>0.7142857142857143</c:v>
                </c:pt>
                <c:pt idx="293" formatCode="#,##0">
                  <c:v>0.8571428571428571</c:v>
                </c:pt>
                <c:pt idx="294" formatCode="#,##0">
                  <c:v>1.1428571428571428</c:v>
                </c:pt>
                <c:pt idx="295" formatCode="#,##0">
                  <c:v>1.5714285714285714</c:v>
                </c:pt>
                <c:pt idx="296" formatCode="#,##0">
                  <c:v>1.7142857142857142</c:v>
                </c:pt>
                <c:pt idx="297" formatCode="#,##0">
                  <c:v>1.5714285714285714</c:v>
                </c:pt>
                <c:pt idx="298" formatCode="#,##0">
                  <c:v>1.8571428571428572</c:v>
                </c:pt>
                <c:pt idx="299" formatCode="#,##0">
                  <c:v>2.1428571428571428</c:v>
                </c:pt>
                <c:pt idx="300" formatCode="#,##0">
                  <c:v>2.2857142857142856</c:v>
                </c:pt>
                <c:pt idx="301" formatCode="#,##0">
                  <c:v>2.2857142857142856</c:v>
                </c:pt>
                <c:pt idx="302" formatCode="#,##0">
                  <c:v>2.1428571428571428</c:v>
                </c:pt>
                <c:pt idx="303" formatCode="#,##0">
                  <c:v>2.5714285714285716</c:v>
                </c:pt>
                <c:pt idx="304" formatCode="#,##0">
                  <c:v>2.7142857142857144</c:v>
                </c:pt>
                <c:pt idx="305" formatCode="#,##0">
                  <c:v>3</c:v>
                </c:pt>
                <c:pt idx="306" formatCode="#,##0">
                  <c:v>3</c:v>
                </c:pt>
                <c:pt idx="307" formatCode="#,##0">
                  <c:v>3.5714285714285716</c:v>
                </c:pt>
                <c:pt idx="308" formatCode="#,##0">
                  <c:v>3.4285714285714284</c:v>
                </c:pt>
                <c:pt idx="309" formatCode="#,##0">
                  <c:v>3.8571428571428572</c:v>
                </c:pt>
                <c:pt idx="310" formatCode="#,##0">
                  <c:v>4.2857142857142856</c:v>
                </c:pt>
                <c:pt idx="311" formatCode="#,##0">
                  <c:v>5</c:v>
                </c:pt>
                <c:pt idx="312" formatCode="#,##0">
                  <c:v>5</c:v>
                </c:pt>
                <c:pt idx="313" formatCode="#,##0">
                  <c:v>5.1428571428571432</c:v>
                </c:pt>
                <c:pt idx="314" formatCode="#,##0">
                  <c:v>4.8571428571428568</c:v>
                </c:pt>
                <c:pt idx="315" formatCode="#,##0">
                  <c:v>5.1428571428571432</c:v>
                </c:pt>
                <c:pt idx="316" formatCode="#,##0">
                  <c:v>5.1428571428571432</c:v>
                </c:pt>
                <c:pt idx="317" formatCode="#,##0">
                  <c:v>4.7142857142857144</c:v>
                </c:pt>
                <c:pt idx="318" formatCode="#,##0">
                  <c:v>4.2857142857142856</c:v>
                </c:pt>
                <c:pt idx="319" formatCode="#,##0">
                  <c:v>4.4285714285714288</c:v>
                </c:pt>
                <c:pt idx="320" formatCode="#,##0">
                  <c:v>4.5714285714285712</c:v>
                </c:pt>
                <c:pt idx="321" formatCode="#,##0">
                  <c:v>4.7142857142857144</c:v>
                </c:pt>
                <c:pt idx="322" formatCode="#,##0">
                  <c:v>5.1428571428571432</c:v>
                </c:pt>
                <c:pt idx="323" formatCode="#,##0">
                  <c:v>5.1428571428571432</c:v>
                </c:pt>
                <c:pt idx="324" formatCode="#,##0">
                  <c:v>5.2857142857142856</c:v>
                </c:pt>
                <c:pt idx="325" formatCode="#,##0">
                  <c:v>5.5714285714285712</c:v>
                </c:pt>
                <c:pt idx="326" formatCode="#,##0">
                  <c:v>5.5714285714285712</c:v>
                </c:pt>
                <c:pt idx="327" formatCode="#,##0">
                  <c:v>5.2857142857142856</c:v>
                </c:pt>
                <c:pt idx="328" formatCode="#,##0">
                  <c:v>5.5714285714285712</c:v>
                </c:pt>
                <c:pt idx="329" formatCode="#,##0">
                  <c:v>6</c:v>
                </c:pt>
                <c:pt idx="330" formatCode="#,##0">
                  <c:v>5.5714285714285712</c:v>
                </c:pt>
                <c:pt idx="331" formatCode="#,##0">
                  <c:v>5.4285714285714288</c:v>
                </c:pt>
                <c:pt idx="332" formatCode="#,##0">
                  <c:v>5.1428571428571432</c:v>
                </c:pt>
                <c:pt idx="333" formatCode="#,##0">
                  <c:v>5.1428571428571432</c:v>
                </c:pt>
                <c:pt idx="334" formatCode="#,##0">
                  <c:v>5.5714285714285712</c:v>
                </c:pt>
                <c:pt idx="335" formatCode="#,##0">
                  <c:v>5.5714285714285712</c:v>
                </c:pt>
                <c:pt idx="336" formatCode="#,##0">
                  <c:v>4.5714285714285712</c:v>
                </c:pt>
                <c:pt idx="337" formatCode="#,##0">
                  <c:v>4.7142857142857144</c:v>
                </c:pt>
                <c:pt idx="338" formatCode="#,##0">
                  <c:v>5.2857142857142856</c:v>
                </c:pt>
                <c:pt idx="339" formatCode="#,##0">
                  <c:v>5.2857142857142856</c:v>
                </c:pt>
                <c:pt idx="340" formatCode="#,##0">
                  <c:v>5</c:v>
                </c:pt>
                <c:pt idx="341" formatCode="#,##0">
                  <c:v>4.7142857142857144</c:v>
                </c:pt>
                <c:pt idx="342" formatCode="#,##0">
                  <c:v>4.7142857142857144</c:v>
                </c:pt>
                <c:pt idx="343" formatCode="#,##0">
                  <c:v>4.7142857142857144</c:v>
                </c:pt>
                <c:pt idx="344" formatCode="#,##0">
                  <c:v>4.1428571428571432</c:v>
                </c:pt>
                <c:pt idx="345" formatCode="#,##0">
                  <c:v>3.2857142857142856</c:v>
                </c:pt>
                <c:pt idx="346" formatCode="#,##0">
                  <c:v>3</c:v>
                </c:pt>
                <c:pt idx="347" formatCode="#,##0">
                  <c:v>3.4285714285714284</c:v>
                </c:pt>
                <c:pt idx="348" formatCode="#,##0">
                  <c:v>2.8571428571428572</c:v>
                </c:pt>
                <c:pt idx="349" formatCode="#,##0">
                  <c:v>2.4285714285714284</c:v>
                </c:pt>
                <c:pt idx="350" formatCode="#,##0">
                  <c:v>2.8571428571428572</c:v>
                </c:pt>
                <c:pt idx="351" formatCode="#,##0">
                  <c:v>3.2857142857142856</c:v>
                </c:pt>
                <c:pt idx="352" formatCode="#,##0">
                  <c:v>3.1428571428571428</c:v>
                </c:pt>
                <c:pt idx="353" formatCode="#,##0">
                  <c:v>2.8571428571428572</c:v>
                </c:pt>
                <c:pt idx="354" formatCode="#,##0">
                  <c:v>2.8571428571428572</c:v>
                </c:pt>
                <c:pt idx="355" formatCode="#,##0">
                  <c:v>3.1428571428571428</c:v>
                </c:pt>
                <c:pt idx="356" formatCode="#,##0">
                  <c:v>3</c:v>
                </c:pt>
                <c:pt idx="357" formatCode="#,##0">
                  <c:v>2.2857142857142856</c:v>
                </c:pt>
                <c:pt idx="358" formatCode="#,##0">
                  <c:v>2.1428571428571428</c:v>
                </c:pt>
                <c:pt idx="359" formatCode="#,##0">
                  <c:v>2.1428571428571428</c:v>
                </c:pt>
                <c:pt idx="360" formatCode="#,##0">
                  <c:v>2.2857142857142856</c:v>
                </c:pt>
                <c:pt idx="361" formatCode="#,##0">
                  <c:v>2.1428571428571428</c:v>
                </c:pt>
                <c:pt idx="362" formatCode="#,##0">
                  <c:v>1.8571428571428572</c:v>
                </c:pt>
                <c:pt idx="363" formatCode="#,##0">
                  <c:v>2</c:v>
                </c:pt>
                <c:pt idx="364" formatCode="#,##0">
                  <c:v>2.2857142857142856</c:v>
                </c:pt>
                <c:pt idx="365" formatCode="#,##0">
                  <c:v>2</c:v>
                </c:pt>
                <c:pt idx="366" formatCode="#,##0">
                  <c:v>2.2857142857142856</c:v>
                </c:pt>
                <c:pt idx="367" formatCode="#,##0">
                  <c:v>2.1428571428571428</c:v>
                </c:pt>
                <c:pt idx="368" formatCode="#,##0">
                  <c:v>1.4285714285714286</c:v>
                </c:pt>
                <c:pt idx="369" formatCode="#,##0">
                  <c:v>1.4285714285714286</c:v>
                </c:pt>
                <c:pt idx="370" formatCode="#,##0">
                  <c:v>1</c:v>
                </c:pt>
                <c:pt idx="371" formatCode="#,##0">
                  <c:v>0.7142857142857143</c:v>
                </c:pt>
                <c:pt idx="372" formatCode="#,##0">
                  <c:v>0.8571428571428571</c:v>
                </c:pt>
                <c:pt idx="373" formatCode="#,##0">
                  <c:v>0.5714285714285714</c:v>
                </c:pt>
                <c:pt idx="374" formatCode="#,##0">
                  <c:v>0.5714285714285714</c:v>
                </c:pt>
                <c:pt idx="375" formatCode="#,##0">
                  <c:v>0.5714285714285714</c:v>
                </c:pt>
                <c:pt idx="376" formatCode="#,##0">
                  <c:v>0.42857142857142855</c:v>
                </c:pt>
                <c:pt idx="377" formatCode="#,##0">
                  <c:v>0.5714285714285714</c:v>
                </c:pt>
                <c:pt idx="378" formatCode="#,##0">
                  <c:v>0.5714285714285714</c:v>
                </c:pt>
                <c:pt idx="379" formatCode="#,##0">
                  <c:v>0.42857142857142855</c:v>
                </c:pt>
                <c:pt idx="380" formatCode="#,##0">
                  <c:v>0.2857142857142857</c:v>
                </c:pt>
                <c:pt idx="381" formatCode="#,##0">
                  <c:v>0.5714285714285714</c:v>
                </c:pt>
                <c:pt idx="382" formatCode="#,##0">
                  <c:v>0.5714285714285714</c:v>
                </c:pt>
                <c:pt idx="383" formatCode="#,##0">
                  <c:v>0.5714285714285714</c:v>
                </c:pt>
                <c:pt idx="384" formatCode="#,##0">
                  <c:v>0.2857142857142857</c:v>
                </c:pt>
                <c:pt idx="385" formatCode="#,##0">
                  <c:v>0.42857142857142855</c:v>
                </c:pt>
                <c:pt idx="386" formatCode="#,##0">
                  <c:v>0.5714285714285714</c:v>
                </c:pt>
                <c:pt idx="387" formatCode="#,##0">
                  <c:v>0.7142857142857143</c:v>
                </c:pt>
                <c:pt idx="388" formatCode="#,##0">
                  <c:v>0.42857142857142855</c:v>
                </c:pt>
                <c:pt idx="389" formatCode="#,##0">
                  <c:v>0.5714285714285714</c:v>
                </c:pt>
                <c:pt idx="390" formatCode="#,##0">
                  <c:v>0.5714285714285714</c:v>
                </c:pt>
                <c:pt idx="391" formatCode="#,##0">
                  <c:v>0.5714285714285714</c:v>
                </c:pt>
                <c:pt idx="392" formatCode="#,##0">
                  <c:v>0.42857142857142855</c:v>
                </c:pt>
                <c:pt idx="393" formatCode="#,##0">
                  <c:v>0.5714285714285714</c:v>
                </c:pt>
                <c:pt idx="394" formatCode="#,##0">
                  <c:v>0.7142857142857143</c:v>
                </c:pt>
                <c:pt idx="395" formatCode="#,##0">
                  <c:v>1</c:v>
                </c:pt>
                <c:pt idx="396" formatCode="#,##0">
                  <c:v>0.8571428571428571</c:v>
                </c:pt>
                <c:pt idx="397" formatCode="#,##0">
                  <c:v>0.8571428571428571</c:v>
                </c:pt>
                <c:pt idx="398" formatCode="#,##0">
                  <c:v>0.8571428571428571</c:v>
                </c:pt>
              </c:numCache>
            </c:numRef>
          </c:val>
          <c:smooth val="0"/>
          <c:extLst>
            <c:ext xmlns:c16="http://schemas.microsoft.com/office/drawing/2014/chart" uri="{C3380CC4-5D6E-409C-BE32-E72D297353CC}">
              <c16:uniqueId val="{00000000-7458-42E0-9AFD-DBBA7CF3D451}"/>
            </c:ext>
          </c:extLst>
        </c:ser>
        <c:ser>
          <c:idx val="2"/>
          <c:order val="1"/>
          <c:tx>
            <c:strRef>
              <c:f>'7dma'!$G$17</c:f>
              <c:strCache>
                <c:ptCount val="1"/>
                <c:pt idx="0">
                  <c:v>40 - 59</c:v>
                </c:pt>
              </c:strCache>
            </c:strRef>
          </c:tx>
          <c:spPr>
            <a:ln w="28575" cap="rnd">
              <a:solidFill>
                <a:schemeClr val="accent3"/>
              </a:solidFill>
              <a:round/>
            </a:ln>
            <a:effectLst/>
          </c:spPr>
          <c:marker>
            <c:symbol val="none"/>
          </c:marker>
          <c:cat>
            <c:strRef>
              <c:f>raw!$B$20:$B$417</c:f>
              <c:strCache>
                <c:ptCount val="398"/>
                <c:pt idx="0">
                  <c:v>&lt; 01-Mar-20</c:v>
                </c:pt>
                <c:pt idx="1">
                  <c:v>01-Mar-20</c:v>
                </c:pt>
                <c:pt idx="2">
                  <c:v>02-Mar-20</c:v>
                </c:pt>
                <c:pt idx="3">
                  <c:v>03-Mar-20</c:v>
                </c:pt>
                <c:pt idx="4">
                  <c:v>04-Mar-20</c:v>
                </c:pt>
                <c:pt idx="5">
                  <c:v>05-Mar-20</c:v>
                </c:pt>
                <c:pt idx="6">
                  <c:v>06-Mar-20</c:v>
                </c:pt>
                <c:pt idx="7">
                  <c:v>07-Mar-20</c:v>
                </c:pt>
                <c:pt idx="8">
                  <c:v>08-Mar-20</c:v>
                </c:pt>
                <c:pt idx="9">
                  <c:v>09-Mar-20</c:v>
                </c:pt>
                <c:pt idx="10">
                  <c:v>10-Mar-20</c:v>
                </c:pt>
                <c:pt idx="11">
                  <c:v>11-Mar-20</c:v>
                </c:pt>
                <c:pt idx="12">
                  <c:v>12-Mar-20</c:v>
                </c:pt>
                <c:pt idx="13">
                  <c:v>13-Mar-20</c:v>
                </c:pt>
                <c:pt idx="14">
                  <c:v>14-Mar-20</c:v>
                </c:pt>
                <c:pt idx="15">
                  <c:v>15-Mar-20</c:v>
                </c:pt>
                <c:pt idx="16">
                  <c:v>16-Mar-20</c:v>
                </c:pt>
                <c:pt idx="17">
                  <c:v>17-Mar-20</c:v>
                </c:pt>
                <c:pt idx="18">
                  <c:v>18-Mar-20</c:v>
                </c:pt>
                <c:pt idx="19">
                  <c:v>19-Mar-20</c:v>
                </c:pt>
                <c:pt idx="20">
                  <c:v>20-Mar-20</c:v>
                </c:pt>
                <c:pt idx="21">
                  <c:v>21-Mar-20</c:v>
                </c:pt>
                <c:pt idx="22">
                  <c:v>22-Mar-20</c:v>
                </c:pt>
                <c:pt idx="23">
                  <c:v>23-Mar-20</c:v>
                </c:pt>
                <c:pt idx="24">
                  <c:v>24-Mar-20</c:v>
                </c:pt>
                <c:pt idx="25">
                  <c:v>25-Mar-20</c:v>
                </c:pt>
                <c:pt idx="26">
                  <c:v>26-Mar-20</c:v>
                </c:pt>
                <c:pt idx="27">
                  <c:v>27-Mar-20</c:v>
                </c:pt>
                <c:pt idx="28">
                  <c:v>28-Mar-20</c:v>
                </c:pt>
                <c:pt idx="29">
                  <c:v>29-Mar-20</c:v>
                </c:pt>
                <c:pt idx="30">
                  <c:v>30-Mar-20</c:v>
                </c:pt>
                <c:pt idx="31">
                  <c:v>31-Mar-20</c:v>
                </c:pt>
                <c:pt idx="32">
                  <c:v>01-Apr-20</c:v>
                </c:pt>
                <c:pt idx="33">
                  <c:v>02-Apr-20</c:v>
                </c:pt>
                <c:pt idx="34">
                  <c:v>03-Apr-20</c:v>
                </c:pt>
                <c:pt idx="35">
                  <c:v>04-Apr-20</c:v>
                </c:pt>
                <c:pt idx="36">
                  <c:v>05-Apr-20</c:v>
                </c:pt>
                <c:pt idx="37">
                  <c:v>06-Apr-20</c:v>
                </c:pt>
                <c:pt idx="38">
                  <c:v>07-Apr-20</c:v>
                </c:pt>
                <c:pt idx="39">
                  <c:v>08-Apr-20</c:v>
                </c:pt>
                <c:pt idx="40">
                  <c:v>09-Apr-20</c:v>
                </c:pt>
                <c:pt idx="41">
                  <c:v>10-Apr-20</c:v>
                </c:pt>
                <c:pt idx="42">
                  <c:v>11-Apr-20</c:v>
                </c:pt>
                <c:pt idx="43">
                  <c:v>12-Apr-20</c:v>
                </c:pt>
                <c:pt idx="44">
                  <c:v>13-Apr-20</c:v>
                </c:pt>
                <c:pt idx="45">
                  <c:v>14-Apr-20</c:v>
                </c:pt>
                <c:pt idx="46">
                  <c:v>15-Apr-20</c:v>
                </c:pt>
                <c:pt idx="47">
                  <c:v>16-Apr-20</c:v>
                </c:pt>
                <c:pt idx="48">
                  <c:v>17-Apr-20</c:v>
                </c:pt>
                <c:pt idx="49">
                  <c:v>18-Apr-20</c:v>
                </c:pt>
                <c:pt idx="50">
                  <c:v>19-Apr-20</c:v>
                </c:pt>
                <c:pt idx="51">
                  <c:v>20-Apr-20</c:v>
                </c:pt>
                <c:pt idx="52">
                  <c:v>21-Apr-20</c:v>
                </c:pt>
                <c:pt idx="53">
                  <c:v>22-Apr-20</c:v>
                </c:pt>
                <c:pt idx="54">
                  <c:v>23-Apr-20</c:v>
                </c:pt>
                <c:pt idx="55">
                  <c:v>24-Apr-20</c:v>
                </c:pt>
                <c:pt idx="56">
                  <c:v>25-Apr-20</c:v>
                </c:pt>
                <c:pt idx="57">
                  <c:v>26-Apr-20</c:v>
                </c:pt>
                <c:pt idx="58">
                  <c:v>27-Apr-20</c:v>
                </c:pt>
                <c:pt idx="59">
                  <c:v>28-Apr-20</c:v>
                </c:pt>
                <c:pt idx="60">
                  <c:v>29-Apr-20</c:v>
                </c:pt>
                <c:pt idx="61">
                  <c:v>30-Apr-20</c:v>
                </c:pt>
                <c:pt idx="62">
                  <c:v>01-May-20</c:v>
                </c:pt>
                <c:pt idx="63">
                  <c:v>02-May-20</c:v>
                </c:pt>
                <c:pt idx="64">
                  <c:v>03-May-20</c:v>
                </c:pt>
                <c:pt idx="65">
                  <c:v>04-May-20</c:v>
                </c:pt>
                <c:pt idx="66">
                  <c:v>05-May-20</c:v>
                </c:pt>
                <c:pt idx="67">
                  <c:v>06-May-20</c:v>
                </c:pt>
                <c:pt idx="68">
                  <c:v>07-May-20</c:v>
                </c:pt>
                <c:pt idx="69">
                  <c:v>08-May-20</c:v>
                </c:pt>
                <c:pt idx="70">
                  <c:v>09-May-20</c:v>
                </c:pt>
                <c:pt idx="71">
                  <c:v>10-May-20</c:v>
                </c:pt>
                <c:pt idx="72">
                  <c:v>11-May-20</c:v>
                </c:pt>
                <c:pt idx="73">
                  <c:v>12-May-20</c:v>
                </c:pt>
                <c:pt idx="74">
                  <c:v>13-May-20</c:v>
                </c:pt>
                <c:pt idx="75">
                  <c:v>14-May-20</c:v>
                </c:pt>
                <c:pt idx="76">
                  <c:v>15-May-20</c:v>
                </c:pt>
                <c:pt idx="77">
                  <c:v>16-May-20</c:v>
                </c:pt>
                <c:pt idx="78">
                  <c:v>17-May-20</c:v>
                </c:pt>
                <c:pt idx="79">
                  <c:v>18-May-20</c:v>
                </c:pt>
                <c:pt idx="80">
                  <c:v>19-May-20</c:v>
                </c:pt>
                <c:pt idx="81">
                  <c:v>20-May-20</c:v>
                </c:pt>
                <c:pt idx="82">
                  <c:v>21-May-20</c:v>
                </c:pt>
                <c:pt idx="83">
                  <c:v>22-May-20</c:v>
                </c:pt>
                <c:pt idx="84">
                  <c:v>23-May-20</c:v>
                </c:pt>
                <c:pt idx="85">
                  <c:v>24-May-20</c:v>
                </c:pt>
                <c:pt idx="86">
                  <c:v>25-May-20</c:v>
                </c:pt>
                <c:pt idx="87">
                  <c:v>26-May-20</c:v>
                </c:pt>
                <c:pt idx="88">
                  <c:v>27-May-20</c:v>
                </c:pt>
                <c:pt idx="89">
                  <c:v>28-May-20</c:v>
                </c:pt>
                <c:pt idx="90">
                  <c:v>29-May-20</c:v>
                </c:pt>
                <c:pt idx="91">
                  <c:v>30-May-20</c:v>
                </c:pt>
                <c:pt idx="92">
                  <c:v>31-May-20</c:v>
                </c:pt>
                <c:pt idx="93">
                  <c:v>01-Jun-20</c:v>
                </c:pt>
                <c:pt idx="94">
                  <c:v>02-Jun-20</c:v>
                </c:pt>
                <c:pt idx="95">
                  <c:v>03-Jun-20</c:v>
                </c:pt>
                <c:pt idx="96">
                  <c:v>04-Jun-20</c:v>
                </c:pt>
                <c:pt idx="97">
                  <c:v>05-Jun-20</c:v>
                </c:pt>
                <c:pt idx="98">
                  <c:v>06-Jun-20</c:v>
                </c:pt>
                <c:pt idx="99">
                  <c:v>07-Jun-20</c:v>
                </c:pt>
                <c:pt idx="100">
                  <c:v>08-Jun-20</c:v>
                </c:pt>
                <c:pt idx="101">
                  <c:v>09-Jun-20</c:v>
                </c:pt>
                <c:pt idx="102">
                  <c:v>10-Jun-20</c:v>
                </c:pt>
                <c:pt idx="103">
                  <c:v>11-Jun-20</c:v>
                </c:pt>
                <c:pt idx="104">
                  <c:v>12-Jun-20</c:v>
                </c:pt>
                <c:pt idx="105">
                  <c:v>13-Jun-20</c:v>
                </c:pt>
                <c:pt idx="106">
                  <c:v>14-Jun-20</c:v>
                </c:pt>
                <c:pt idx="107">
                  <c:v>15-Jun-20</c:v>
                </c:pt>
                <c:pt idx="108">
                  <c:v>16-Jun-20</c:v>
                </c:pt>
                <c:pt idx="109">
                  <c:v>17-Jun-20</c:v>
                </c:pt>
                <c:pt idx="110">
                  <c:v>18-Jun-20</c:v>
                </c:pt>
                <c:pt idx="111">
                  <c:v>19-Jun-20</c:v>
                </c:pt>
                <c:pt idx="112">
                  <c:v>20-Jun-20</c:v>
                </c:pt>
                <c:pt idx="113">
                  <c:v>21-Jun-20</c:v>
                </c:pt>
                <c:pt idx="114">
                  <c:v>22-Jun-20</c:v>
                </c:pt>
                <c:pt idx="115">
                  <c:v>23-Jun-20</c:v>
                </c:pt>
                <c:pt idx="116">
                  <c:v>24-Jun-20</c:v>
                </c:pt>
                <c:pt idx="117">
                  <c:v>25-Jun-20</c:v>
                </c:pt>
                <c:pt idx="118">
                  <c:v>26-Jun-20</c:v>
                </c:pt>
                <c:pt idx="119">
                  <c:v>27-Jun-20</c:v>
                </c:pt>
                <c:pt idx="120">
                  <c:v>28-Jun-20</c:v>
                </c:pt>
                <c:pt idx="121">
                  <c:v>29-Jun-20</c:v>
                </c:pt>
                <c:pt idx="122">
                  <c:v>30-Jun-20</c:v>
                </c:pt>
                <c:pt idx="123">
                  <c:v>01-Jul-20</c:v>
                </c:pt>
                <c:pt idx="124">
                  <c:v>02-Jul-20</c:v>
                </c:pt>
                <c:pt idx="125">
                  <c:v>03-Jul-20</c:v>
                </c:pt>
                <c:pt idx="126">
                  <c:v>04-Jul-20</c:v>
                </c:pt>
                <c:pt idx="127">
                  <c:v>05-Jul-20</c:v>
                </c:pt>
                <c:pt idx="128">
                  <c:v>06-Jul-20</c:v>
                </c:pt>
                <c:pt idx="129">
                  <c:v>07-Jul-20</c:v>
                </c:pt>
                <c:pt idx="130">
                  <c:v>08-Jul-20</c:v>
                </c:pt>
                <c:pt idx="131">
                  <c:v>09-Jul-20</c:v>
                </c:pt>
                <c:pt idx="132">
                  <c:v>10-Jul-20</c:v>
                </c:pt>
                <c:pt idx="133">
                  <c:v>11-Jul-20</c:v>
                </c:pt>
                <c:pt idx="134">
                  <c:v>12-Jul-20</c:v>
                </c:pt>
                <c:pt idx="135">
                  <c:v>13-Jul-20</c:v>
                </c:pt>
                <c:pt idx="136">
                  <c:v>14-Jul-20</c:v>
                </c:pt>
                <c:pt idx="137">
                  <c:v>15-Jul-20</c:v>
                </c:pt>
                <c:pt idx="138">
                  <c:v>16-Jul-20</c:v>
                </c:pt>
                <c:pt idx="139">
                  <c:v>17-Jul-20</c:v>
                </c:pt>
                <c:pt idx="140">
                  <c:v>18-Jul-20</c:v>
                </c:pt>
                <c:pt idx="141">
                  <c:v>19-Jul-20</c:v>
                </c:pt>
                <c:pt idx="142">
                  <c:v>20-Jul-20</c:v>
                </c:pt>
                <c:pt idx="143">
                  <c:v>21-Jul-20</c:v>
                </c:pt>
                <c:pt idx="144">
                  <c:v>22-Jul-20</c:v>
                </c:pt>
                <c:pt idx="145">
                  <c:v>23-Jul-20</c:v>
                </c:pt>
                <c:pt idx="146">
                  <c:v>24-Jul-20</c:v>
                </c:pt>
                <c:pt idx="147">
                  <c:v>25-Jul-20</c:v>
                </c:pt>
                <c:pt idx="148">
                  <c:v>26-Jul-20</c:v>
                </c:pt>
                <c:pt idx="149">
                  <c:v>27-Jul-20</c:v>
                </c:pt>
                <c:pt idx="150">
                  <c:v>28-Jul-20</c:v>
                </c:pt>
                <c:pt idx="151">
                  <c:v>29-Jul-20</c:v>
                </c:pt>
                <c:pt idx="152">
                  <c:v>30-Jul-20</c:v>
                </c:pt>
                <c:pt idx="153">
                  <c:v>31-Jul-20</c:v>
                </c:pt>
                <c:pt idx="154">
                  <c:v>01-Aug-20</c:v>
                </c:pt>
                <c:pt idx="155">
                  <c:v>02-Aug-20</c:v>
                </c:pt>
                <c:pt idx="156">
                  <c:v>03-Aug-20</c:v>
                </c:pt>
                <c:pt idx="157">
                  <c:v>04-Aug-20</c:v>
                </c:pt>
                <c:pt idx="158">
                  <c:v>05-Aug-20</c:v>
                </c:pt>
                <c:pt idx="159">
                  <c:v>06-Aug-20</c:v>
                </c:pt>
                <c:pt idx="160">
                  <c:v>07-Aug-20</c:v>
                </c:pt>
                <c:pt idx="161">
                  <c:v>08-Aug-20</c:v>
                </c:pt>
                <c:pt idx="162">
                  <c:v>09-Aug-20</c:v>
                </c:pt>
                <c:pt idx="163">
                  <c:v>10-Aug-20</c:v>
                </c:pt>
                <c:pt idx="164">
                  <c:v>11-Aug-20</c:v>
                </c:pt>
                <c:pt idx="165">
                  <c:v>12-Aug-20</c:v>
                </c:pt>
                <c:pt idx="166">
                  <c:v>13-Aug-20</c:v>
                </c:pt>
                <c:pt idx="167">
                  <c:v>14-Aug-20</c:v>
                </c:pt>
                <c:pt idx="168">
                  <c:v>15-Aug-20</c:v>
                </c:pt>
                <c:pt idx="169">
                  <c:v>16-Aug-20</c:v>
                </c:pt>
                <c:pt idx="170">
                  <c:v>17-Aug-20</c:v>
                </c:pt>
                <c:pt idx="171">
                  <c:v>18-Aug-20</c:v>
                </c:pt>
                <c:pt idx="172">
                  <c:v>19-Aug-20</c:v>
                </c:pt>
                <c:pt idx="173">
                  <c:v>20-Aug-20</c:v>
                </c:pt>
                <c:pt idx="174">
                  <c:v>21-Aug-20</c:v>
                </c:pt>
                <c:pt idx="175">
                  <c:v>22-Aug-20</c:v>
                </c:pt>
                <c:pt idx="176">
                  <c:v>23-Aug-20</c:v>
                </c:pt>
                <c:pt idx="177">
                  <c:v>24-Aug-20</c:v>
                </c:pt>
                <c:pt idx="178">
                  <c:v>25-Aug-20</c:v>
                </c:pt>
                <c:pt idx="179">
                  <c:v>26-Aug-20</c:v>
                </c:pt>
                <c:pt idx="180">
                  <c:v>27-Aug-20</c:v>
                </c:pt>
                <c:pt idx="181">
                  <c:v>28-Aug-20</c:v>
                </c:pt>
                <c:pt idx="182">
                  <c:v>29-Aug-20</c:v>
                </c:pt>
                <c:pt idx="183">
                  <c:v>30-Aug-20</c:v>
                </c:pt>
                <c:pt idx="184">
                  <c:v>31-Aug-20</c:v>
                </c:pt>
                <c:pt idx="185">
                  <c:v>01-Sep-20</c:v>
                </c:pt>
                <c:pt idx="186">
                  <c:v>02-Sep-20</c:v>
                </c:pt>
                <c:pt idx="187">
                  <c:v>03-Sep-20</c:v>
                </c:pt>
                <c:pt idx="188">
                  <c:v>04-Sep-20</c:v>
                </c:pt>
                <c:pt idx="189">
                  <c:v>05-Sep-20</c:v>
                </c:pt>
                <c:pt idx="190">
                  <c:v>06-Sep-20</c:v>
                </c:pt>
                <c:pt idx="191">
                  <c:v>07-Sep-20</c:v>
                </c:pt>
                <c:pt idx="192">
                  <c:v>08-Sep-20</c:v>
                </c:pt>
                <c:pt idx="193">
                  <c:v>09-Sep-20</c:v>
                </c:pt>
                <c:pt idx="194">
                  <c:v>10-Sep-20</c:v>
                </c:pt>
                <c:pt idx="195">
                  <c:v>11-Sep-20</c:v>
                </c:pt>
                <c:pt idx="196">
                  <c:v>12-Sep-20</c:v>
                </c:pt>
                <c:pt idx="197">
                  <c:v>13-Sep-20</c:v>
                </c:pt>
                <c:pt idx="198">
                  <c:v>14-Sep-20</c:v>
                </c:pt>
                <c:pt idx="199">
                  <c:v>15-Sep-20</c:v>
                </c:pt>
                <c:pt idx="200">
                  <c:v>16-Sep-20</c:v>
                </c:pt>
                <c:pt idx="201">
                  <c:v>17-Sep-20</c:v>
                </c:pt>
                <c:pt idx="202">
                  <c:v>18-Sep-20</c:v>
                </c:pt>
                <c:pt idx="203">
                  <c:v>19-Sep-20</c:v>
                </c:pt>
                <c:pt idx="204">
                  <c:v>20-Sep-20</c:v>
                </c:pt>
                <c:pt idx="205">
                  <c:v>21-Sep-20</c:v>
                </c:pt>
                <c:pt idx="206">
                  <c:v>22-Sep-20</c:v>
                </c:pt>
                <c:pt idx="207">
                  <c:v>23-Sep-20</c:v>
                </c:pt>
                <c:pt idx="208">
                  <c:v>24-Sep-20</c:v>
                </c:pt>
                <c:pt idx="209">
                  <c:v>25-Sep-20</c:v>
                </c:pt>
                <c:pt idx="210">
                  <c:v>26-Sep-20</c:v>
                </c:pt>
                <c:pt idx="211">
                  <c:v>27-Sep-20</c:v>
                </c:pt>
                <c:pt idx="212">
                  <c:v>28-Sep-20</c:v>
                </c:pt>
                <c:pt idx="213">
                  <c:v>29-Sep-20</c:v>
                </c:pt>
                <c:pt idx="214">
                  <c:v>30-Sep-20</c:v>
                </c:pt>
                <c:pt idx="215">
                  <c:v>01-Oct-20</c:v>
                </c:pt>
                <c:pt idx="216">
                  <c:v>02-Oct-20</c:v>
                </c:pt>
                <c:pt idx="217">
                  <c:v>03-Oct-20</c:v>
                </c:pt>
                <c:pt idx="218">
                  <c:v>04-Oct-20</c:v>
                </c:pt>
                <c:pt idx="219">
                  <c:v>05-Oct-20</c:v>
                </c:pt>
                <c:pt idx="220">
                  <c:v>06-Oct-20</c:v>
                </c:pt>
                <c:pt idx="221">
                  <c:v>07-Oct-20</c:v>
                </c:pt>
                <c:pt idx="222">
                  <c:v>08-Oct-20</c:v>
                </c:pt>
                <c:pt idx="223">
                  <c:v>09-Oct-20</c:v>
                </c:pt>
                <c:pt idx="224">
                  <c:v>10-Oct-20</c:v>
                </c:pt>
                <c:pt idx="225">
                  <c:v>11-Oct-20</c:v>
                </c:pt>
                <c:pt idx="226">
                  <c:v>12-Oct-20</c:v>
                </c:pt>
                <c:pt idx="227">
                  <c:v>13-Oct-20</c:v>
                </c:pt>
                <c:pt idx="228">
                  <c:v>14-Oct-20</c:v>
                </c:pt>
                <c:pt idx="229">
                  <c:v>15-Oct-20</c:v>
                </c:pt>
                <c:pt idx="230">
                  <c:v>16-Oct-20</c:v>
                </c:pt>
                <c:pt idx="231">
                  <c:v>17-Oct-20</c:v>
                </c:pt>
                <c:pt idx="232">
                  <c:v>18-Oct-20</c:v>
                </c:pt>
                <c:pt idx="233">
                  <c:v>19-Oct-20</c:v>
                </c:pt>
                <c:pt idx="234">
                  <c:v>20-Oct-20</c:v>
                </c:pt>
                <c:pt idx="235">
                  <c:v>21-Oct-20</c:v>
                </c:pt>
                <c:pt idx="236">
                  <c:v>22-Oct-20</c:v>
                </c:pt>
                <c:pt idx="237">
                  <c:v>23-Oct-20</c:v>
                </c:pt>
                <c:pt idx="238">
                  <c:v>24-Oct-20</c:v>
                </c:pt>
                <c:pt idx="239">
                  <c:v>25-Oct-20</c:v>
                </c:pt>
                <c:pt idx="240">
                  <c:v>26-Oct-20</c:v>
                </c:pt>
                <c:pt idx="241">
                  <c:v>27-Oct-20</c:v>
                </c:pt>
                <c:pt idx="242">
                  <c:v>28-Oct-20</c:v>
                </c:pt>
                <c:pt idx="243">
                  <c:v>29-Oct-20</c:v>
                </c:pt>
                <c:pt idx="244">
                  <c:v>30-Oct-20</c:v>
                </c:pt>
                <c:pt idx="245">
                  <c:v>31-Oct-20</c:v>
                </c:pt>
                <c:pt idx="246">
                  <c:v>01-Nov-20</c:v>
                </c:pt>
                <c:pt idx="247">
                  <c:v>02-Nov-20</c:v>
                </c:pt>
                <c:pt idx="248">
                  <c:v>03-Nov-20</c:v>
                </c:pt>
                <c:pt idx="249">
                  <c:v>04-Nov-20</c:v>
                </c:pt>
                <c:pt idx="250">
                  <c:v>05-Nov-20</c:v>
                </c:pt>
                <c:pt idx="251">
                  <c:v>06-Nov-20</c:v>
                </c:pt>
                <c:pt idx="252">
                  <c:v>07-Nov-20</c:v>
                </c:pt>
                <c:pt idx="253">
                  <c:v>08-Nov-20</c:v>
                </c:pt>
                <c:pt idx="254">
                  <c:v>09-Nov-20</c:v>
                </c:pt>
                <c:pt idx="255">
                  <c:v>10-Nov-20</c:v>
                </c:pt>
                <c:pt idx="256">
                  <c:v>11-Nov-20</c:v>
                </c:pt>
                <c:pt idx="257">
                  <c:v>12-Nov-20</c:v>
                </c:pt>
                <c:pt idx="258">
                  <c:v>13-Nov-20</c:v>
                </c:pt>
                <c:pt idx="259">
                  <c:v>14-Nov-20</c:v>
                </c:pt>
                <c:pt idx="260">
                  <c:v>15-Nov-20</c:v>
                </c:pt>
                <c:pt idx="261">
                  <c:v>16-Nov-20</c:v>
                </c:pt>
                <c:pt idx="262">
                  <c:v>17-Nov-20</c:v>
                </c:pt>
                <c:pt idx="263">
                  <c:v>18-Nov-20</c:v>
                </c:pt>
                <c:pt idx="264">
                  <c:v>19-Nov-20</c:v>
                </c:pt>
                <c:pt idx="265">
                  <c:v>20-Nov-20</c:v>
                </c:pt>
                <c:pt idx="266">
                  <c:v>21-Nov-20</c:v>
                </c:pt>
                <c:pt idx="267">
                  <c:v>22-Nov-20</c:v>
                </c:pt>
                <c:pt idx="268">
                  <c:v>23-Nov-20</c:v>
                </c:pt>
                <c:pt idx="269">
                  <c:v>24-Nov-20</c:v>
                </c:pt>
                <c:pt idx="270">
                  <c:v>25-Nov-20</c:v>
                </c:pt>
                <c:pt idx="271">
                  <c:v>26-Nov-20</c:v>
                </c:pt>
                <c:pt idx="272">
                  <c:v>27-Nov-20</c:v>
                </c:pt>
                <c:pt idx="273">
                  <c:v>28-Nov-20</c:v>
                </c:pt>
                <c:pt idx="274">
                  <c:v>29-Nov-20</c:v>
                </c:pt>
                <c:pt idx="275">
                  <c:v>30-Nov-20</c:v>
                </c:pt>
                <c:pt idx="276">
                  <c:v>01-Dec-20</c:v>
                </c:pt>
                <c:pt idx="277">
                  <c:v>02-Dec-20</c:v>
                </c:pt>
                <c:pt idx="278">
                  <c:v>03-Dec-20</c:v>
                </c:pt>
                <c:pt idx="279">
                  <c:v>04-Dec-20</c:v>
                </c:pt>
                <c:pt idx="280">
                  <c:v>05-Dec-20</c:v>
                </c:pt>
                <c:pt idx="281">
                  <c:v>06-Dec-20</c:v>
                </c:pt>
                <c:pt idx="282">
                  <c:v>07-Dec-20</c:v>
                </c:pt>
                <c:pt idx="283">
                  <c:v>08-Dec-20</c:v>
                </c:pt>
                <c:pt idx="284">
                  <c:v>09-Dec-20</c:v>
                </c:pt>
                <c:pt idx="285">
                  <c:v>10-Dec-20</c:v>
                </c:pt>
                <c:pt idx="286">
                  <c:v>11-Dec-20</c:v>
                </c:pt>
                <c:pt idx="287">
                  <c:v>12-Dec-20</c:v>
                </c:pt>
                <c:pt idx="288">
                  <c:v>13-Dec-20</c:v>
                </c:pt>
                <c:pt idx="289">
                  <c:v>14-Dec-20</c:v>
                </c:pt>
                <c:pt idx="290">
                  <c:v>15-Dec-20</c:v>
                </c:pt>
                <c:pt idx="291">
                  <c:v>16-Dec-20</c:v>
                </c:pt>
                <c:pt idx="292">
                  <c:v>17-Dec-20</c:v>
                </c:pt>
                <c:pt idx="293">
                  <c:v>18-Dec-20</c:v>
                </c:pt>
                <c:pt idx="294">
                  <c:v>19-Dec-20</c:v>
                </c:pt>
                <c:pt idx="295">
                  <c:v>20-Dec-20</c:v>
                </c:pt>
                <c:pt idx="296">
                  <c:v>21-Dec-20</c:v>
                </c:pt>
                <c:pt idx="297">
                  <c:v>22-Dec-20</c:v>
                </c:pt>
                <c:pt idx="298">
                  <c:v>23-Dec-20</c:v>
                </c:pt>
                <c:pt idx="299">
                  <c:v>24-Dec-20</c:v>
                </c:pt>
                <c:pt idx="300">
                  <c:v>25-Dec-20</c:v>
                </c:pt>
                <c:pt idx="301">
                  <c:v>26-Dec-20</c:v>
                </c:pt>
                <c:pt idx="302">
                  <c:v>27-Dec-20</c:v>
                </c:pt>
                <c:pt idx="303">
                  <c:v>28-Dec-20</c:v>
                </c:pt>
                <c:pt idx="304">
                  <c:v>29-Dec-20</c:v>
                </c:pt>
                <c:pt idx="305">
                  <c:v>30-Dec-20</c:v>
                </c:pt>
                <c:pt idx="306">
                  <c:v>31-Dec-20</c:v>
                </c:pt>
                <c:pt idx="307">
                  <c:v>01-Jan-21</c:v>
                </c:pt>
                <c:pt idx="308">
                  <c:v>02-Jan-21</c:v>
                </c:pt>
                <c:pt idx="309">
                  <c:v>03-Jan-21</c:v>
                </c:pt>
                <c:pt idx="310">
                  <c:v>04-Jan-21</c:v>
                </c:pt>
                <c:pt idx="311">
                  <c:v>05-Jan-21</c:v>
                </c:pt>
                <c:pt idx="312">
                  <c:v>06-Jan-21</c:v>
                </c:pt>
                <c:pt idx="313">
                  <c:v>07-Jan-21</c:v>
                </c:pt>
                <c:pt idx="314">
                  <c:v>08-Jan-21</c:v>
                </c:pt>
                <c:pt idx="315">
                  <c:v>09-Jan-21</c:v>
                </c:pt>
                <c:pt idx="316">
                  <c:v>10-Jan-21</c:v>
                </c:pt>
                <c:pt idx="317">
                  <c:v>11-Jan-21</c:v>
                </c:pt>
                <c:pt idx="318">
                  <c:v>12-Jan-21</c:v>
                </c:pt>
                <c:pt idx="319">
                  <c:v>13-Jan-21</c:v>
                </c:pt>
                <c:pt idx="320">
                  <c:v>14-Jan-21</c:v>
                </c:pt>
                <c:pt idx="321">
                  <c:v>15-Jan-21</c:v>
                </c:pt>
                <c:pt idx="322">
                  <c:v>16-Jan-21</c:v>
                </c:pt>
                <c:pt idx="323">
                  <c:v>17-Jan-21</c:v>
                </c:pt>
                <c:pt idx="324">
                  <c:v>18-Jan-21</c:v>
                </c:pt>
                <c:pt idx="325">
                  <c:v>19-Jan-21</c:v>
                </c:pt>
                <c:pt idx="326">
                  <c:v>20-Jan-21</c:v>
                </c:pt>
                <c:pt idx="327">
                  <c:v>21-Jan-21</c:v>
                </c:pt>
                <c:pt idx="328">
                  <c:v>22-Jan-21</c:v>
                </c:pt>
                <c:pt idx="329">
                  <c:v>23-Jan-21</c:v>
                </c:pt>
                <c:pt idx="330">
                  <c:v>24-Jan-21</c:v>
                </c:pt>
                <c:pt idx="331">
                  <c:v>25-Jan-21</c:v>
                </c:pt>
                <c:pt idx="332">
                  <c:v>26-Jan-21</c:v>
                </c:pt>
                <c:pt idx="333">
                  <c:v>27-Jan-21</c:v>
                </c:pt>
                <c:pt idx="334">
                  <c:v>28-Jan-21</c:v>
                </c:pt>
                <c:pt idx="335">
                  <c:v>29-Jan-21</c:v>
                </c:pt>
                <c:pt idx="336">
                  <c:v>30-Jan-21</c:v>
                </c:pt>
                <c:pt idx="337">
                  <c:v>31-Jan-21</c:v>
                </c:pt>
                <c:pt idx="338">
                  <c:v>01-Feb-21</c:v>
                </c:pt>
                <c:pt idx="339">
                  <c:v>02-Feb-21</c:v>
                </c:pt>
                <c:pt idx="340">
                  <c:v>03-Feb-21</c:v>
                </c:pt>
                <c:pt idx="341">
                  <c:v>04-Feb-21</c:v>
                </c:pt>
                <c:pt idx="342">
                  <c:v>05-Feb-21</c:v>
                </c:pt>
                <c:pt idx="343">
                  <c:v>06-Feb-21</c:v>
                </c:pt>
                <c:pt idx="344">
                  <c:v>07-Feb-21</c:v>
                </c:pt>
                <c:pt idx="345">
                  <c:v>08-Feb-21</c:v>
                </c:pt>
                <c:pt idx="346">
                  <c:v>09-Feb-21</c:v>
                </c:pt>
                <c:pt idx="347">
                  <c:v>10-Feb-21</c:v>
                </c:pt>
                <c:pt idx="348">
                  <c:v>11-Feb-21</c:v>
                </c:pt>
                <c:pt idx="349">
                  <c:v>12-Feb-21</c:v>
                </c:pt>
                <c:pt idx="350">
                  <c:v>13-Feb-21</c:v>
                </c:pt>
                <c:pt idx="351">
                  <c:v>14-Feb-21</c:v>
                </c:pt>
                <c:pt idx="352">
                  <c:v>15-Feb-21</c:v>
                </c:pt>
                <c:pt idx="353">
                  <c:v>16-Feb-21</c:v>
                </c:pt>
                <c:pt idx="354">
                  <c:v>17-Feb-21</c:v>
                </c:pt>
                <c:pt idx="355">
                  <c:v>18-Feb-21</c:v>
                </c:pt>
                <c:pt idx="356">
                  <c:v>19-Feb-21</c:v>
                </c:pt>
                <c:pt idx="357">
                  <c:v>20-Feb-21</c:v>
                </c:pt>
                <c:pt idx="358">
                  <c:v>21-Feb-21</c:v>
                </c:pt>
                <c:pt idx="359">
                  <c:v>22-Feb-21</c:v>
                </c:pt>
                <c:pt idx="360">
                  <c:v>23-Feb-21</c:v>
                </c:pt>
                <c:pt idx="361">
                  <c:v>24-Feb-21</c:v>
                </c:pt>
                <c:pt idx="362">
                  <c:v>25-Feb-21</c:v>
                </c:pt>
                <c:pt idx="363">
                  <c:v>26-Feb-21</c:v>
                </c:pt>
                <c:pt idx="364">
                  <c:v>27-Feb-21</c:v>
                </c:pt>
                <c:pt idx="365">
                  <c:v>28-Feb-21</c:v>
                </c:pt>
                <c:pt idx="366">
                  <c:v>01-Mar-21</c:v>
                </c:pt>
                <c:pt idx="367">
                  <c:v>02-Mar-21</c:v>
                </c:pt>
                <c:pt idx="368">
                  <c:v>03-Mar-21</c:v>
                </c:pt>
                <c:pt idx="369">
                  <c:v>04-Mar-21</c:v>
                </c:pt>
                <c:pt idx="370">
                  <c:v>05-Mar-21</c:v>
                </c:pt>
                <c:pt idx="371">
                  <c:v>06-Mar-21</c:v>
                </c:pt>
                <c:pt idx="372">
                  <c:v>07-Mar-21</c:v>
                </c:pt>
                <c:pt idx="373">
                  <c:v>08-Mar-21</c:v>
                </c:pt>
                <c:pt idx="374">
                  <c:v>09-Mar-21</c:v>
                </c:pt>
                <c:pt idx="375">
                  <c:v>10-Mar-21</c:v>
                </c:pt>
                <c:pt idx="376">
                  <c:v>11-Mar-21</c:v>
                </c:pt>
                <c:pt idx="377">
                  <c:v>12-Mar-21</c:v>
                </c:pt>
                <c:pt idx="378">
                  <c:v>13-Mar-21</c:v>
                </c:pt>
                <c:pt idx="379">
                  <c:v>14-Mar-21</c:v>
                </c:pt>
                <c:pt idx="380">
                  <c:v>15-Mar-21</c:v>
                </c:pt>
                <c:pt idx="381">
                  <c:v>16-Mar-21</c:v>
                </c:pt>
                <c:pt idx="382">
                  <c:v>17-Mar-21</c:v>
                </c:pt>
                <c:pt idx="383">
                  <c:v>18-Mar-21</c:v>
                </c:pt>
                <c:pt idx="384">
                  <c:v>19-Mar-21</c:v>
                </c:pt>
                <c:pt idx="385">
                  <c:v>20-Mar-21</c:v>
                </c:pt>
                <c:pt idx="386">
                  <c:v>21-Mar-21</c:v>
                </c:pt>
                <c:pt idx="387">
                  <c:v>22-Mar-21</c:v>
                </c:pt>
                <c:pt idx="388">
                  <c:v>23-Mar-21</c:v>
                </c:pt>
                <c:pt idx="389">
                  <c:v>24-Mar-21</c:v>
                </c:pt>
                <c:pt idx="390">
                  <c:v>25-Mar-21</c:v>
                </c:pt>
                <c:pt idx="391">
                  <c:v>26-Mar-21</c:v>
                </c:pt>
                <c:pt idx="392">
                  <c:v>27-Mar-21</c:v>
                </c:pt>
                <c:pt idx="393">
                  <c:v>28-Mar-21</c:v>
                </c:pt>
                <c:pt idx="394">
                  <c:v>29-Mar-21</c:v>
                </c:pt>
                <c:pt idx="395">
                  <c:v>30-Mar-21</c:v>
                </c:pt>
                <c:pt idx="396">
                  <c:v>31-Mar-21</c:v>
                </c:pt>
                <c:pt idx="397">
                  <c:v>01-Apr-21</c:v>
                </c:pt>
              </c:strCache>
            </c:strRef>
          </c:cat>
          <c:val>
            <c:numRef>
              <c:f>'7dma'!$G$18:$G$416</c:f>
              <c:numCache>
                <c:formatCode>General</c:formatCode>
                <c:ptCount val="399"/>
                <c:pt idx="4" formatCode="#,##0">
                  <c:v>0.14285714285714285</c:v>
                </c:pt>
                <c:pt idx="5" formatCode="#,##0">
                  <c:v>0.14285714285714285</c:v>
                </c:pt>
                <c:pt idx="6" formatCode="#,##0">
                  <c:v>0.14285714285714285</c:v>
                </c:pt>
                <c:pt idx="7" formatCode="#,##0">
                  <c:v>0.2857142857142857</c:v>
                </c:pt>
                <c:pt idx="8" formatCode="#,##0">
                  <c:v>0.2857142857142857</c:v>
                </c:pt>
                <c:pt idx="9" formatCode="#,##0">
                  <c:v>0.42857142857142855</c:v>
                </c:pt>
                <c:pt idx="10" formatCode="#,##0">
                  <c:v>0.2857142857142857</c:v>
                </c:pt>
                <c:pt idx="11" formatCode="#,##0">
                  <c:v>0.2857142857142857</c:v>
                </c:pt>
                <c:pt idx="12" formatCode="#,##0">
                  <c:v>0.5714285714285714</c:v>
                </c:pt>
                <c:pt idx="13" formatCode="#,##0">
                  <c:v>0.7142857142857143</c:v>
                </c:pt>
                <c:pt idx="14" formatCode="#,##0">
                  <c:v>1</c:v>
                </c:pt>
                <c:pt idx="15" formatCode="#,##0">
                  <c:v>1.1428571428571428</c:v>
                </c:pt>
                <c:pt idx="16" formatCode="#,##0">
                  <c:v>1.5714285714285714</c:v>
                </c:pt>
                <c:pt idx="17" formatCode="#,##0">
                  <c:v>2.2857142857142856</c:v>
                </c:pt>
                <c:pt idx="18" formatCode="#,##0">
                  <c:v>4</c:v>
                </c:pt>
                <c:pt idx="19" formatCode="#,##0">
                  <c:v>4.8571428571428568</c:v>
                </c:pt>
                <c:pt idx="20" formatCode="#,##0">
                  <c:v>6.2857142857142856</c:v>
                </c:pt>
                <c:pt idx="21" formatCode="#,##0">
                  <c:v>7.2857142857142856</c:v>
                </c:pt>
                <c:pt idx="22" formatCode="#,##0">
                  <c:v>8.7142857142857135</c:v>
                </c:pt>
                <c:pt idx="23" formatCode="#,##0">
                  <c:v>10.857142857142858</c:v>
                </c:pt>
                <c:pt idx="24" formatCode="#,##0">
                  <c:v>13.857142857142858</c:v>
                </c:pt>
                <c:pt idx="25" formatCode="#,##0">
                  <c:v>16.428571428571427</c:v>
                </c:pt>
                <c:pt idx="26" formatCode="#,##0">
                  <c:v>19.428571428571427</c:v>
                </c:pt>
                <c:pt idx="27" formatCode="#,##0">
                  <c:v>23.285714285714285</c:v>
                </c:pt>
                <c:pt idx="28" formatCode="#,##0">
                  <c:v>27.428571428571427</c:v>
                </c:pt>
                <c:pt idx="29" formatCode="#,##0">
                  <c:v>30.857142857142858</c:v>
                </c:pt>
                <c:pt idx="30" formatCode="#,##0">
                  <c:v>35.142857142857146</c:v>
                </c:pt>
                <c:pt idx="31" formatCode="#,##0">
                  <c:v>38.142857142857146</c:v>
                </c:pt>
                <c:pt idx="32" formatCode="#,##0">
                  <c:v>41.142857142857146</c:v>
                </c:pt>
                <c:pt idx="33" formatCode="#,##0">
                  <c:v>45.428571428571431</c:v>
                </c:pt>
                <c:pt idx="34" formatCode="#,##0">
                  <c:v>47.142857142857146</c:v>
                </c:pt>
                <c:pt idx="35" formatCode="#,##0">
                  <c:v>49.571428571428569</c:v>
                </c:pt>
                <c:pt idx="36" formatCode="#,##0">
                  <c:v>53.857142857142854</c:v>
                </c:pt>
                <c:pt idx="37" formatCode="#,##0">
                  <c:v>56.714285714285715</c:v>
                </c:pt>
                <c:pt idx="38" formatCode="#,##0">
                  <c:v>60.285714285714285</c:v>
                </c:pt>
                <c:pt idx="39" formatCode="#,##0">
                  <c:v>62.857142857142854</c:v>
                </c:pt>
                <c:pt idx="40" formatCode="#,##0">
                  <c:v>65</c:v>
                </c:pt>
                <c:pt idx="41" formatCode="#,##0">
                  <c:v>66</c:v>
                </c:pt>
                <c:pt idx="42" formatCode="#,##0">
                  <c:v>66.714285714285708</c:v>
                </c:pt>
                <c:pt idx="43" formatCode="#,##0">
                  <c:v>66.714285714285708</c:v>
                </c:pt>
                <c:pt idx="44" formatCode="#,##0">
                  <c:v>64.571428571428569</c:v>
                </c:pt>
                <c:pt idx="45" formatCode="#,##0">
                  <c:v>60.857142857142854</c:v>
                </c:pt>
                <c:pt idx="46" formatCode="#,##0">
                  <c:v>58.428571428571431</c:v>
                </c:pt>
                <c:pt idx="47" formatCode="#,##0">
                  <c:v>55.142857142857146</c:v>
                </c:pt>
                <c:pt idx="48" formatCode="#,##0">
                  <c:v>52.571428571428569</c:v>
                </c:pt>
                <c:pt idx="49" formatCode="#,##0">
                  <c:v>51</c:v>
                </c:pt>
                <c:pt idx="50" formatCode="#,##0">
                  <c:v>48.714285714285715</c:v>
                </c:pt>
                <c:pt idx="51" formatCode="#,##0">
                  <c:v>48.285714285714285</c:v>
                </c:pt>
                <c:pt idx="52" formatCode="#,##0">
                  <c:v>48.428571428571431</c:v>
                </c:pt>
                <c:pt idx="53" formatCode="#,##0">
                  <c:v>45.714285714285715</c:v>
                </c:pt>
                <c:pt idx="54" formatCode="#,##0">
                  <c:v>43.142857142857146</c:v>
                </c:pt>
                <c:pt idx="55" formatCode="#,##0">
                  <c:v>41.428571428571431</c:v>
                </c:pt>
                <c:pt idx="56" formatCode="#,##0">
                  <c:v>38.714285714285715</c:v>
                </c:pt>
                <c:pt idx="57" formatCode="#,##0">
                  <c:v>35.857142857142854</c:v>
                </c:pt>
                <c:pt idx="58" formatCode="#,##0">
                  <c:v>31.571428571428573</c:v>
                </c:pt>
                <c:pt idx="59" formatCode="#,##0">
                  <c:v>28.571428571428573</c:v>
                </c:pt>
                <c:pt idx="60" formatCode="#,##0">
                  <c:v>26.285714285714285</c:v>
                </c:pt>
                <c:pt idx="61" formatCode="#,##0">
                  <c:v>24.428571428571427</c:v>
                </c:pt>
                <c:pt idx="62" formatCode="#,##0">
                  <c:v>22.714285714285715</c:v>
                </c:pt>
                <c:pt idx="63" formatCode="#,##0">
                  <c:v>20.714285714285715</c:v>
                </c:pt>
                <c:pt idx="64" formatCode="#,##0">
                  <c:v>20</c:v>
                </c:pt>
                <c:pt idx="65" formatCode="#,##0">
                  <c:v>19.428571428571427</c:v>
                </c:pt>
                <c:pt idx="66" formatCode="#,##0">
                  <c:v>17.428571428571427</c:v>
                </c:pt>
                <c:pt idx="67" formatCode="#,##0">
                  <c:v>16.714285714285715</c:v>
                </c:pt>
                <c:pt idx="68" formatCode="#,##0">
                  <c:v>15.571428571428571</c:v>
                </c:pt>
                <c:pt idx="69" formatCode="#,##0">
                  <c:v>15</c:v>
                </c:pt>
                <c:pt idx="70" formatCode="#,##0">
                  <c:v>14.428571428571429</c:v>
                </c:pt>
                <c:pt idx="71" formatCode="#,##0">
                  <c:v>13.285714285714286</c:v>
                </c:pt>
                <c:pt idx="72" formatCode="#,##0">
                  <c:v>12.428571428571429</c:v>
                </c:pt>
                <c:pt idx="73" formatCode="#,##0">
                  <c:v>13.285714285714286</c:v>
                </c:pt>
                <c:pt idx="74" formatCode="#,##0">
                  <c:v>12.428571428571429</c:v>
                </c:pt>
                <c:pt idx="75" formatCode="#,##0">
                  <c:v>13.285714285714286</c:v>
                </c:pt>
                <c:pt idx="76" formatCode="#,##0">
                  <c:v>13.714285714285714</c:v>
                </c:pt>
                <c:pt idx="77" formatCode="#,##0">
                  <c:v>13.428571428571429</c:v>
                </c:pt>
                <c:pt idx="78" formatCode="#,##0">
                  <c:v>12.142857142857142</c:v>
                </c:pt>
                <c:pt idx="79" formatCode="#,##0">
                  <c:v>11.714285714285714</c:v>
                </c:pt>
                <c:pt idx="80" formatCode="#,##0">
                  <c:v>10.285714285714286</c:v>
                </c:pt>
                <c:pt idx="81" formatCode="#,##0">
                  <c:v>10</c:v>
                </c:pt>
                <c:pt idx="82" formatCode="#,##0">
                  <c:v>9.1428571428571423</c:v>
                </c:pt>
                <c:pt idx="83" formatCode="#,##0">
                  <c:v>8.1428571428571423</c:v>
                </c:pt>
                <c:pt idx="84" formatCode="#,##0">
                  <c:v>7.8571428571428568</c:v>
                </c:pt>
                <c:pt idx="85" formatCode="#,##0">
                  <c:v>8.1428571428571423</c:v>
                </c:pt>
                <c:pt idx="86" formatCode="#,##0">
                  <c:v>8.4285714285714288</c:v>
                </c:pt>
                <c:pt idx="87" formatCode="#,##0">
                  <c:v>8.4285714285714288</c:v>
                </c:pt>
                <c:pt idx="88" formatCode="#,##0">
                  <c:v>9.4285714285714288</c:v>
                </c:pt>
                <c:pt idx="89" formatCode="#,##0">
                  <c:v>8.2857142857142865</c:v>
                </c:pt>
                <c:pt idx="90" formatCode="#,##0">
                  <c:v>7.5714285714285712</c:v>
                </c:pt>
                <c:pt idx="91" formatCode="#,##0">
                  <c:v>7.1428571428571432</c:v>
                </c:pt>
                <c:pt idx="92" formatCode="#,##0">
                  <c:v>7.8571428571428568</c:v>
                </c:pt>
                <c:pt idx="93" formatCode="#,##0">
                  <c:v>7</c:v>
                </c:pt>
                <c:pt idx="94" formatCode="#,##0">
                  <c:v>6.5714285714285712</c:v>
                </c:pt>
                <c:pt idx="95" formatCode="#,##0">
                  <c:v>5.2857142857142856</c:v>
                </c:pt>
                <c:pt idx="96" formatCode="#,##0">
                  <c:v>5.8571428571428568</c:v>
                </c:pt>
                <c:pt idx="97" formatCode="#,##0">
                  <c:v>5.5714285714285712</c:v>
                </c:pt>
                <c:pt idx="98" formatCode="#,##0">
                  <c:v>5.7142857142857144</c:v>
                </c:pt>
                <c:pt idx="99" formatCode="#,##0">
                  <c:v>4.5714285714285712</c:v>
                </c:pt>
                <c:pt idx="100" formatCode="#,##0">
                  <c:v>4.4285714285714288</c:v>
                </c:pt>
                <c:pt idx="101" formatCode="#,##0">
                  <c:v>4.2857142857142856</c:v>
                </c:pt>
                <c:pt idx="102" formatCode="#,##0">
                  <c:v>4.4285714285714288</c:v>
                </c:pt>
                <c:pt idx="103" formatCode="#,##0">
                  <c:v>3.2857142857142856</c:v>
                </c:pt>
                <c:pt idx="104" formatCode="#,##0">
                  <c:v>3.5714285714285716</c:v>
                </c:pt>
                <c:pt idx="105" formatCode="#,##0">
                  <c:v>3</c:v>
                </c:pt>
                <c:pt idx="106" formatCode="#,##0">
                  <c:v>3.4285714285714284</c:v>
                </c:pt>
                <c:pt idx="107" formatCode="#,##0">
                  <c:v>3.5714285714285716</c:v>
                </c:pt>
                <c:pt idx="108" formatCode="#,##0">
                  <c:v>3.2857142857142856</c:v>
                </c:pt>
                <c:pt idx="109" formatCode="#,##0">
                  <c:v>3</c:v>
                </c:pt>
                <c:pt idx="110" formatCode="#,##0">
                  <c:v>3.4285714285714284</c:v>
                </c:pt>
                <c:pt idx="111" formatCode="#,##0">
                  <c:v>3.4285714285714284</c:v>
                </c:pt>
                <c:pt idx="112" formatCode="#,##0">
                  <c:v>3.4285714285714284</c:v>
                </c:pt>
                <c:pt idx="113" formatCode="#,##0">
                  <c:v>2.2857142857142856</c:v>
                </c:pt>
                <c:pt idx="114" formatCode="#,##0">
                  <c:v>2.1428571428571428</c:v>
                </c:pt>
                <c:pt idx="115" formatCode="#,##0">
                  <c:v>2.1428571428571428</c:v>
                </c:pt>
                <c:pt idx="116" formatCode="#,##0">
                  <c:v>2</c:v>
                </c:pt>
                <c:pt idx="117" formatCode="#,##0">
                  <c:v>2</c:v>
                </c:pt>
                <c:pt idx="118" formatCode="#,##0">
                  <c:v>2</c:v>
                </c:pt>
                <c:pt idx="119" formatCode="#,##0">
                  <c:v>1.8571428571428572</c:v>
                </c:pt>
                <c:pt idx="120" formatCode="#,##0">
                  <c:v>2.2857142857142856</c:v>
                </c:pt>
                <c:pt idx="121" formatCode="#,##0">
                  <c:v>2.1428571428571428</c:v>
                </c:pt>
                <c:pt idx="122" formatCode="#,##0">
                  <c:v>2</c:v>
                </c:pt>
                <c:pt idx="123" formatCode="#,##0">
                  <c:v>2</c:v>
                </c:pt>
                <c:pt idx="124" formatCode="#,##0">
                  <c:v>2.4285714285714284</c:v>
                </c:pt>
                <c:pt idx="125" formatCode="#,##0">
                  <c:v>2.4285714285714284</c:v>
                </c:pt>
                <c:pt idx="126" formatCode="#,##0">
                  <c:v>2.2857142857142856</c:v>
                </c:pt>
                <c:pt idx="127" formatCode="#,##0">
                  <c:v>2</c:v>
                </c:pt>
                <c:pt idx="128" formatCode="#,##0">
                  <c:v>1.8571428571428572</c:v>
                </c:pt>
                <c:pt idx="129" formatCode="#,##0">
                  <c:v>2.1428571428571428</c:v>
                </c:pt>
                <c:pt idx="130" formatCode="#,##0">
                  <c:v>2.4285714285714284</c:v>
                </c:pt>
                <c:pt idx="131" formatCode="#,##0">
                  <c:v>1.5714285714285714</c:v>
                </c:pt>
                <c:pt idx="132" formatCode="#,##0">
                  <c:v>1.7142857142857142</c:v>
                </c:pt>
                <c:pt idx="133" formatCode="#,##0">
                  <c:v>1.5714285714285714</c:v>
                </c:pt>
                <c:pt idx="134" formatCode="#,##0">
                  <c:v>1.4285714285714286</c:v>
                </c:pt>
                <c:pt idx="135" formatCode="#,##0">
                  <c:v>1.7142857142857142</c:v>
                </c:pt>
                <c:pt idx="136" formatCode="#,##0">
                  <c:v>1.4285714285714286</c:v>
                </c:pt>
                <c:pt idx="137" formatCode="#,##0">
                  <c:v>1.1428571428571428</c:v>
                </c:pt>
                <c:pt idx="138" formatCode="#,##0">
                  <c:v>1.1428571428571428</c:v>
                </c:pt>
                <c:pt idx="139" formatCode="#,##0">
                  <c:v>1</c:v>
                </c:pt>
                <c:pt idx="140" formatCode="#,##0">
                  <c:v>1.2857142857142858</c:v>
                </c:pt>
                <c:pt idx="141" formatCode="#,##0">
                  <c:v>1.2857142857142858</c:v>
                </c:pt>
                <c:pt idx="142" formatCode="#,##0">
                  <c:v>0.8571428571428571</c:v>
                </c:pt>
                <c:pt idx="143" formatCode="#,##0">
                  <c:v>0.7142857142857143</c:v>
                </c:pt>
                <c:pt idx="144" formatCode="#,##0">
                  <c:v>0.7142857142857143</c:v>
                </c:pt>
                <c:pt idx="145" formatCode="#,##0">
                  <c:v>1.1428571428571428</c:v>
                </c:pt>
                <c:pt idx="146" formatCode="#,##0">
                  <c:v>1.1428571428571428</c:v>
                </c:pt>
                <c:pt idx="147" formatCode="#,##0">
                  <c:v>1.1428571428571428</c:v>
                </c:pt>
                <c:pt idx="148" formatCode="#,##0">
                  <c:v>1.1428571428571428</c:v>
                </c:pt>
                <c:pt idx="149" formatCode="#,##0">
                  <c:v>1.2857142857142858</c:v>
                </c:pt>
                <c:pt idx="150" formatCode="#,##0">
                  <c:v>1.2857142857142858</c:v>
                </c:pt>
                <c:pt idx="151" formatCode="#,##0">
                  <c:v>1.2857142857142858</c:v>
                </c:pt>
                <c:pt idx="152" formatCode="#,##0">
                  <c:v>1.1428571428571428</c:v>
                </c:pt>
                <c:pt idx="153" formatCode="#,##0">
                  <c:v>1</c:v>
                </c:pt>
                <c:pt idx="154" formatCode="#,##0">
                  <c:v>0.8571428571428571</c:v>
                </c:pt>
                <c:pt idx="155" formatCode="#,##0">
                  <c:v>0.8571428571428571</c:v>
                </c:pt>
                <c:pt idx="156" formatCode="#,##0">
                  <c:v>0.7142857142857143</c:v>
                </c:pt>
                <c:pt idx="157" formatCode="#,##0">
                  <c:v>0.7142857142857143</c:v>
                </c:pt>
                <c:pt idx="158" formatCode="#,##0">
                  <c:v>0.8571428571428571</c:v>
                </c:pt>
                <c:pt idx="159" formatCode="#,##0">
                  <c:v>0.7142857142857143</c:v>
                </c:pt>
                <c:pt idx="160" formatCode="#,##0">
                  <c:v>0.5714285714285714</c:v>
                </c:pt>
                <c:pt idx="161" formatCode="#,##0">
                  <c:v>0.5714285714285714</c:v>
                </c:pt>
                <c:pt idx="162" formatCode="#,##0">
                  <c:v>0.42857142857142855</c:v>
                </c:pt>
                <c:pt idx="163" formatCode="#,##0">
                  <c:v>0.42857142857142855</c:v>
                </c:pt>
                <c:pt idx="164" formatCode="#,##0">
                  <c:v>0.42857142857142855</c:v>
                </c:pt>
                <c:pt idx="165" formatCode="#,##0">
                  <c:v>0.2857142857142857</c:v>
                </c:pt>
                <c:pt idx="166" formatCode="#,##0">
                  <c:v>0.2857142857142857</c:v>
                </c:pt>
                <c:pt idx="167" formatCode="#,##0">
                  <c:v>0.5714285714285714</c:v>
                </c:pt>
                <c:pt idx="168" formatCode="#,##0">
                  <c:v>0.5714285714285714</c:v>
                </c:pt>
                <c:pt idx="169" formatCode="#,##0">
                  <c:v>0.5714285714285714</c:v>
                </c:pt>
                <c:pt idx="170" formatCode="#,##0">
                  <c:v>0.5714285714285714</c:v>
                </c:pt>
                <c:pt idx="171" formatCode="#,##0">
                  <c:v>0.7142857142857143</c:v>
                </c:pt>
                <c:pt idx="172" formatCode="#,##0">
                  <c:v>0.7142857142857143</c:v>
                </c:pt>
                <c:pt idx="173" formatCode="#,##0">
                  <c:v>0.8571428571428571</c:v>
                </c:pt>
                <c:pt idx="174" formatCode="#,##0">
                  <c:v>0.5714285714285714</c:v>
                </c:pt>
                <c:pt idx="175" formatCode="#,##0">
                  <c:v>0.5714285714285714</c:v>
                </c:pt>
                <c:pt idx="176" formatCode="#,##0">
                  <c:v>0.5714285714285714</c:v>
                </c:pt>
                <c:pt idx="177" formatCode="#,##0">
                  <c:v>0.7142857142857143</c:v>
                </c:pt>
                <c:pt idx="178" formatCode="#,##0">
                  <c:v>0.7142857142857143</c:v>
                </c:pt>
                <c:pt idx="179" formatCode="#,##0">
                  <c:v>0.7142857142857143</c:v>
                </c:pt>
                <c:pt idx="180" formatCode="#,##0">
                  <c:v>0.42857142857142855</c:v>
                </c:pt>
                <c:pt idx="181" formatCode="#,##0">
                  <c:v>0.42857142857142855</c:v>
                </c:pt>
                <c:pt idx="182" formatCode="#,##0">
                  <c:v>0.2857142857142857</c:v>
                </c:pt>
                <c:pt idx="183" formatCode="#,##0">
                  <c:v>0.2857142857142857</c:v>
                </c:pt>
                <c:pt idx="184" formatCode="#,##0">
                  <c:v>0.7142857142857143</c:v>
                </c:pt>
                <c:pt idx="185" formatCode="#,##0">
                  <c:v>0.5714285714285714</c:v>
                </c:pt>
                <c:pt idx="186" formatCode="#,##0">
                  <c:v>0.7142857142857143</c:v>
                </c:pt>
                <c:pt idx="187" formatCode="#,##0">
                  <c:v>0.8571428571428571</c:v>
                </c:pt>
                <c:pt idx="188" formatCode="#,##0">
                  <c:v>0.8571428571428571</c:v>
                </c:pt>
                <c:pt idx="189" formatCode="#,##0">
                  <c:v>0.8571428571428571</c:v>
                </c:pt>
                <c:pt idx="190" formatCode="#,##0">
                  <c:v>1</c:v>
                </c:pt>
                <c:pt idx="191" formatCode="#,##0">
                  <c:v>0.42857142857142855</c:v>
                </c:pt>
                <c:pt idx="192" formatCode="#,##0">
                  <c:v>0.42857142857142855</c:v>
                </c:pt>
                <c:pt idx="193" formatCode="#,##0">
                  <c:v>0.2857142857142857</c:v>
                </c:pt>
                <c:pt idx="194" formatCode="#,##0">
                  <c:v>0.14285714285714285</c:v>
                </c:pt>
                <c:pt idx="195" formatCode="#,##0">
                  <c:v>0.14285714285714285</c:v>
                </c:pt>
                <c:pt idx="196" formatCode="#,##0">
                  <c:v>0.2857142857142857</c:v>
                </c:pt>
                <c:pt idx="197" formatCode="#,##0">
                  <c:v>0.2857142857142857</c:v>
                </c:pt>
                <c:pt idx="198" formatCode="#,##0">
                  <c:v>0.2857142857142857</c:v>
                </c:pt>
                <c:pt idx="199" formatCode="#,##0">
                  <c:v>0.42857142857142855</c:v>
                </c:pt>
                <c:pt idx="200" formatCode="#,##0">
                  <c:v>0.5714285714285714</c:v>
                </c:pt>
                <c:pt idx="201" formatCode="#,##0">
                  <c:v>0.7142857142857143</c:v>
                </c:pt>
                <c:pt idx="202" formatCode="#,##0">
                  <c:v>0.8571428571428571</c:v>
                </c:pt>
                <c:pt idx="203" formatCode="#,##0">
                  <c:v>0.7142857142857143</c:v>
                </c:pt>
                <c:pt idx="204" formatCode="#,##0">
                  <c:v>1.1428571428571428</c:v>
                </c:pt>
                <c:pt idx="205" formatCode="#,##0">
                  <c:v>1.2857142857142858</c:v>
                </c:pt>
                <c:pt idx="206" formatCode="#,##0">
                  <c:v>1.5714285714285714</c:v>
                </c:pt>
                <c:pt idx="207" formatCode="#,##0">
                  <c:v>1.7142857142857142</c:v>
                </c:pt>
                <c:pt idx="208" formatCode="#,##0">
                  <c:v>1.5714285714285714</c:v>
                </c:pt>
                <c:pt idx="209" formatCode="#,##0">
                  <c:v>1.7142857142857142</c:v>
                </c:pt>
                <c:pt idx="210" formatCode="#,##0">
                  <c:v>2</c:v>
                </c:pt>
                <c:pt idx="211" formatCode="#,##0">
                  <c:v>1.5714285714285714</c:v>
                </c:pt>
                <c:pt idx="212" formatCode="#,##0">
                  <c:v>1.5714285714285714</c:v>
                </c:pt>
                <c:pt idx="213" formatCode="#,##0">
                  <c:v>1.4285714285714286</c:v>
                </c:pt>
                <c:pt idx="214" formatCode="#,##0">
                  <c:v>1.8571428571428572</c:v>
                </c:pt>
                <c:pt idx="215" formatCode="#,##0">
                  <c:v>2.1428571428571428</c:v>
                </c:pt>
                <c:pt idx="216" formatCode="#,##0">
                  <c:v>2.2857142857142856</c:v>
                </c:pt>
                <c:pt idx="217" formatCode="#,##0">
                  <c:v>2.1428571428571428</c:v>
                </c:pt>
                <c:pt idx="218" formatCode="#,##0">
                  <c:v>2.4285714285714284</c:v>
                </c:pt>
                <c:pt idx="219" formatCode="#,##0">
                  <c:v>2.8571428571428572</c:v>
                </c:pt>
                <c:pt idx="220" formatCode="#,##0">
                  <c:v>3</c:v>
                </c:pt>
                <c:pt idx="221" formatCode="#,##0">
                  <c:v>2.5714285714285716</c:v>
                </c:pt>
                <c:pt idx="222" formatCode="#,##0">
                  <c:v>2.5714285714285716</c:v>
                </c:pt>
                <c:pt idx="223" formatCode="#,##0">
                  <c:v>2.4285714285714284</c:v>
                </c:pt>
                <c:pt idx="224" formatCode="#,##0">
                  <c:v>2.7142857142857144</c:v>
                </c:pt>
                <c:pt idx="225" formatCode="#,##0">
                  <c:v>2.8571428571428572</c:v>
                </c:pt>
                <c:pt idx="226" formatCode="#,##0">
                  <c:v>3</c:v>
                </c:pt>
                <c:pt idx="227" formatCode="#,##0">
                  <c:v>3.2857142857142856</c:v>
                </c:pt>
                <c:pt idx="228" formatCode="#,##0">
                  <c:v>3.5714285714285716</c:v>
                </c:pt>
                <c:pt idx="229" formatCode="#,##0">
                  <c:v>5.1428571428571432</c:v>
                </c:pt>
                <c:pt idx="230" formatCode="#,##0">
                  <c:v>6</c:v>
                </c:pt>
                <c:pt idx="231" formatCode="#,##0">
                  <c:v>6.1428571428571432</c:v>
                </c:pt>
                <c:pt idx="232" formatCode="#,##0">
                  <c:v>6.2857142857142856</c:v>
                </c:pt>
                <c:pt idx="233" formatCode="#,##0">
                  <c:v>6.7142857142857144</c:v>
                </c:pt>
                <c:pt idx="234" formatCode="#,##0">
                  <c:v>7.2857142857142856</c:v>
                </c:pt>
                <c:pt idx="235" formatCode="#,##0">
                  <c:v>7.8571428571428568</c:v>
                </c:pt>
                <c:pt idx="236" formatCode="#,##0">
                  <c:v>7.1428571428571432</c:v>
                </c:pt>
                <c:pt idx="237" formatCode="#,##0">
                  <c:v>7.4285714285714288</c:v>
                </c:pt>
                <c:pt idx="238" formatCode="#,##0">
                  <c:v>8.7142857142857135</c:v>
                </c:pt>
                <c:pt idx="239" formatCode="#,##0">
                  <c:v>9.1428571428571423</c:v>
                </c:pt>
                <c:pt idx="240" formatCode="#,##0">
                  <c:v>9.1428571428571423</c:v>
                </c:pt>
                <c:pt idx="241" formatCode="#,##0">
                  <c:v>8.8571428571428577</c:v>
                </c:pt>
                <c:pt idx="242" formatCode="#,##0">
                  <c:v>9.1428571428571423</c:v>
                </c:pt>
                <c:pt idx="243" formatCode="#,##0">
                  <c:v>10.714285714285714</c:v>
                </c:pt>
                <c:pt idx="244" formatCode="#,##0">
                  <c:v>11.714285714285714</c:v>
                </c:pt>
                <c:pt idx="245" formatCode="#,##0">
                  <c:v>11.571428571428571</c:v>
                </c:pt>
                <c:pt idx="246" formatCode="#,##0">
                  <c:v>12.142857142857142</c:v>
                </c:pt>
                <c:pt idx="247" formatCode="#,##0">
                  <c:v>12.285714285714286</c:v>
                </c:pt>
                <c:pt idx="248" formatCode="#,##0">
                  <c:v>13</c:v>
                </c:pt>
                <c:pt idx="249" formatCode="#,##0">
                  <c:v>13.428571428571429</c:v>
                </c:pt>
                <c:pt idx="250" formatCode="#,##0">
                  <c:v>12.714285714285714</c:v>
                </c:pt>
                <c:pt idx="251" formatCode="#,##0">
                  <c:v>11.857142857142858</c:v>
                </c:pt>
                <c:pt idx="252" formatCode="#,##0">
                  <c:v>13.142857142857142</c:v>
                </c:pt>
                <c:pt idx="253" formatCode="#,##0">
                  <c:v>13.428571428571429</c:v>
                </c:pt>
                <c:pt idx="254" formatCode="#,##0">
                  <c:v>14.285714285714286</c:v>
                </c:pt>
                <c:pt idx="255" formatCode="#,##0">
                  <c:v>15.142857142857142</c:v>
                </c:pt>
                <c:pt idx="256" formatCode="#,##0">
                  <c:v>15.285714285714286</c:v>
                </c:pt>
                <c:pt idx="257" formatCode="#,##0">
                  <c:v>14.857142857142858</c:v>
                </c:pt>
                <c:pt idx="258" formatCode="#,##0">
                  <c:v>14.571428571428571</c:v>
                </c:pt>
                <c:pt idx="259" formatCode="#,##0">
                  <c:v>13.142857142857142</c:v>
                </c:pt>
                <c:pt idx="260" formatCode="#,##0">
                  <c:v>12.714285714285714</c:v>
                </c:pt>
                <c:pt idx="261" formatCode="#,##0">
                  <c:v>13.285714285714286</c:v>
                </c:pt>
                <c:pt idx="262" formatCode="#,##0">
                  <c:v>13.428571428571429</c:v>
                </c:pt>
                <c:pt idx="263" formatCode="#,##0">
                  <c:v>14</c:v>
                </c:pt>
                <c:pt idx="264" formatCode="#,##0">
                  <c:v>14.285714285714286</c:v>
                </c:pt>
                <c:pt idx="265" formatCode="#,##0">
                  <c:v>15.428571428571429</c:v>
                </c:pt>
                <c:pt idx="266" formatCode="#,##0">
                  <c:v>15.428571428571429</c:v>
                </c:pt>
                <c:pt idx="267" formatCode="#,##0">
                  <c:v>15.714285714285714</c:v>
                </c:pt>
                <c:pt idx="268" formatCode="#,##0">
                  <c:v>15.571428571428571</c:v>
                </c:pt>
                <c:pt idx="269" formatCode="#,##0">
                  <c:v>15.857142857142858</c:v>
                </c:pt>
                <c:pt idx="270" formatCode="#,##0">
                  <c:v>15.714285714285714</c:v>
                </c:pt>
                <c:pt idx="271" formatCode="#,##0">
                  <c:v>15.857142857142858</c:v>
                </c:pt>
                <c:pt idx="272" formatCode="#,##0">
                  <c:v>16.285714285714285</c:v>
                </c:pt>
                <c:pt idx="273" formatCode="#,##0">
                  <c:v>16.857142857142858</c:v>
                </c:pt>
                <c:pt idx="274" formatCode="#,##0">
                  <c:v>17</c:v>
                </c:pt>
                <c:pt idx="275" formatCode="#,##0">
                  <c:v>15.857142857142858</c:v>
                </c:pt>
                <c:pt idx="276" formatCode="#,##0">
                  <c:v>14.571428571428571</c:v>
                </c:pt>
                <c:pt idx="277" formatCode="#,##0">
                  <c:v>13.571428571428571</c:v>
                </c:pt>
                <c:pt idx="278" formatCode="#,##0">
                  <c:v>13.857142857142858</c:v>
                </c:pt>
                <c:pt idx="279" formatCode="#,##0">
                  <c:v>13.285714285714286</c:v>
                </c:pt>
                <c:pt idx="280" formatCode="#,##0">
                  <c:v>13.142857142857142</c:v>
                </c:pt>
                <c:pt idx="281" formatCode="#,##0">
                  <c:v>13.571428571428571</c:v>
                </c:pt>
                <c:pt idx="282" formatCode="#,##0">
                  <c:v>13.857142857142858</c:v>
                </c:pt>
                <c:pt idx="283" formatCode="#,##0">
                  <c:v>14.142857142857142</c:v>
                </c:pt>
                <c:pt idx="284" formatCode="#,##0">
                  <c:v>15.571428571428571</c:v>
                </c:pt>
                <c:pt idx="285" formatCode="#,##0">
                  <c:v>15.428571428571429</c:v>
                </c:pt>
                <c:pt idx="286" formatCode="#,##0">
                  <c:v>15</c:v>
                </c:pt>
                <c:pt idx="287" formatCode="#,##0">
                  <c:v>16</c:v>
                </c:pt>
                <c:pt idx="288" formatCode="#,##0">
                  <c:v>15.857142857142858</c:v>
                </c:pt>
                <c:pt idx="289" formatCode="#,##0">
                  <c:v>16.428571428571427</c:v>
                </c:pt>
                <c:pt idx="290" formatCode="#,##0">
                  <c:v>16.571428571428573</c:v>
                </c:pt>
                <c:pt idx="291" formatCode="#,##0">
                  <c:v>16.285714285714285</c:v>
                </c:pt>
                <c:pt idx="292" formatCode="#,##0">
                  <c:v>16</c:v>
                </c:pt>
                <c:pt idx="293" formatCode="#,##0">
                  <c:v>16.428571428571427</c:v>
                </c:pt>
                <c:pt idx="294" formatCode="#,##0">
                  <c:v>16.714285714285715</c:v>
                </c:pt>
                <c:pt idx="295" formatCode="#,##0">
                  <c:v>16.714285714285715</c:v>
                </c:pt>
                <c:pt idx="296" formatCode="#,##0">
                  <c:v>16.142857142857142</c:v>
                </c:pt>
                <c:pt idx="297" formatCode="#,##0">
                  <c:v>17.571428571428573</c:v>
                </c:pt>
                <c:pt idx="298" formatCode="#,##0">
                  <c:v>18</c:v>
                </c:pt>
                <c:pt idx="299" formatCode="#,##0">
                  <c:v>19.857142857142858</c:v>
                </c:pt>
                <c:pt idx="300" formatCode="#,##0">
                  <c:v>21</c:v>
                </c:pt>
                <c:pt idx="301" formatCode="#,##0">
                  <c:v>21.714285714285715</c:v>
                </c:pt>
                <c:pt idx="302" formatCode="#,##0">
                  <c:v>22.857142857142858</c:v>
                </c:pt>
                <c:pt idx="303" formatCode="#,##0">
                  <c:v>24.571428571428573</c:v>
                </c:pt>
                <c:pt idx="304" formatCode="#,##0">
                  <c:v>25.714285714285715</c:v>
                </c:pt>
                <c:pt idx="305" formatCode="#,##0">
                  <c:v>26.428571428571427</c:v>
                </c:pt>
                <c:pt idx="306" formatCode="#,##0">
                  <c:v>27.714285714285715</c:v>
                </c:pt>
                <c:pt idx="307" formatCode="#,##0">
                  <c:v>29.142857142857142</c:v>
                </c:pt>
                <c:pt idx="308" formatCode="#,##0">
                  <c:v>30.571428571428573</c:v>
                </c:pt>
                <c:pt idx="309" formatCode="#,##0">
                  <c:v>34.714285714285715</c:v>
                </c:pt>
                <c:pt idx="310" formatCode="#,##0">
                  <c:v>37.428571428571431</c:v>
                </c:pt>
                <c:pt idx="311" formatCode="#,##0">
                  <c:v>38.285714285714285</c:v>
                </c:pt>
                <c:pt idx="312" formatCode="#,##0">
                  <c:v>41.142857142857146</c:v>
                </c:pt>
                <c:pt idx="313" formatCode="#,##0">
                  <c:v>41.857142857142854</c:v>
                </c:pt>
                <c:pt idx="314" formatCode="#,##0">
                  <c:v>41.857142857142854</c:v>
                </c:pt>
                <c:pt idx="315" formatCode="#,##0">
                  <c:v>44.714285714285715</c:v>
                </c:pt>
                <c:pt idx="316" formatCode="#,##0">
                  <c:v>45.428571428571431</c:v>
                </c:pt>
                <c:pt idx="317" formatCode="#,##0">
                  <c:v>50.142857142857146</c:v>
                </c:pt>
                <c:pt idx="318" formatCode="#,##0">
                  <c:v>51.142857142857146</c:v>
                </c:pt>
                <c:pt idx="319" formatCode="#,##0">
                  <c:v>51.714285714285715</c:v>
                </c:pt>
                <c:pt idx="320" formatCode="#,##0">
                  <c:v>53.428571428571431</c:v>
                </c:pt>
                <c:pt idx="321" formatCode="#,##0">
                  <c:v>55.857142857142854</c:v>
                </c:pt>
                <c:pt idx="322" formatCode="#,##0">
                  <c:v>58</c:v>
                </c:pt>
                <c:pt idx="323" formatCode="#,##0">
                  <c:v>57.142857142857146</c:v>
                </c:pt>
                <c:pt idx="324" formatCode="#,##0">
                  <c:v>54.142857142857146</c:v>
                </c:pt>
                <c:pt idx="325" formatCode="#,##0">
                  <c:v>56.571428571428569</c:v>
                </c:pt>
                <c:pt idx="326" formatCode="#,##0">
                  <c:v>59.285714285714285</c:v>
                </c:pt>
                <c:pt idx="327" formatCode="#,##0">
                  <c:v>58.857142857142854</c:v>
                </c:pt>
                <c:pt idx="328" formatCode="#,##0">
                  <c:v>59</c:v>
                </c:pt>
                <c:pt idx="329" formatCode="#,##0">
                  <c:v>56.714285714285715</c:v>
                </c:pt>
                <c:pt idx="330" formatCode="#,##0">
                  <c:v>58</c:v>
                </c:pt>
                <c:pt idx="331" formatCode="#,##0">
                  <c:v>56.142857142857146</c:v>
                </c:pt>
                <c:pt idx="332" formatCode="#,##0">
                  <c:v>54.857142857142854</c:v>
                </c:pt>
                <c:pt idx="333" formatCode="#,##0">
                  <c:v>53.285714285714285</c:v>
                </c:pt>
                <c:pt idx="334" formatCode="#,##0">
                  <c:v>53.857142857142854</c:v>
                </c:pt>
                <c:pt idx="335" formatCode="#,##0">
                  <c:v>53.142857142857146</c:v>
                </c:pt>
                <c:pt idx="336" formatCode="#,##0">
                  <c:v>50.714285714285715</c:v>
                </c:pt>
                <c:pt idx="337" formatCode="#,##0">
                  <c:v>50</c:v>
                </c:pt>
                <c:pt idx="338" formatCode="#,##0">
                  <c:v>50.571428571428569</c:v>
                </c:pt>
                <c:pt idx="339" formatCode="#,##0">
                  <c:v>49.571428571428569</c:v>
                </c:pt>
                <c:pt idx="340" formatCode="#,##0">
                  <c:v>47.714285714285715</c:v>
                </c:pt>
                <c:pt idx="341" formatCode="#,##0">
                  <c:v>45.857142857142854</c:v>
                </c:pt>
                <c:pt idx="342" formatCode="#,##0">
                  <c:v>44.285714285714285</c:v>
                </c:pt>
                <c:pt idx="343" formatCode="#,##0">
                  <c:v>44.571428571428569</c:v>
                </c:pt>
                <c:pt idx="344" formatCode="#,##0">
                  <c:v>42.571428571428569</c:v>
                </c:pt>
                <c:pt idx="345" formatCode="#,##0">
                  <c:v>40</c:v>
                </c:pt>
                <c:pt idx="346" formatCode="#,##0">
                  <c:v>38.428571428571431</c:v>
                </c:pt>
                <c:pt idx="347" formatCode="#,##0">
                  <c:v>36</c:v>
                </c:pt>
                <c:pt idx="348" formatCode="#,##0">
                  <c:v>34.428571428571431</c:v>
                </c:pt>
                <c:pt idx="349" formatCode="#,##0">
                  <c:v>33.714285714285715</c:v>
                </c:pt>
                <c:pt idx="350" formatCode="#,##0">
                  <c:v>31.714285714285715</c:v>
                </c:pt>
                <c:pt idx="351" formatCode="#,##0">
                  <c:v>29.571428571428573</c:v>
                </c:pt>
                <c:pt idx="352" formatCode="#,##0">
                  <c:v>29.428571428571427</c:v>
                </c:pt>
                <c:pt idx="353" formatCode="#,##0">
                  <c:v>28.714285714285715</c:v>
                </c:pt>
                <c:pt idx="354" formatCode="#,##0">
                  <c:v>28.142857142857142</c:v>
                </c:pt>
                <c:pt idx="355" formatCode="#,##0">
                  <c:v>26.714285714285715</c:v>
                </c:pt>
                <c:pt idx="356" formatCode="#,##0">
                  <c:v>26.571428571428573</c:v>
                </c:pt>
                <c:pt idx="357" formatCode="#,##0">
                  <c:v>25.142857142857142</c:v>
                </c:pt>
                <c:pt idx="358" formatCode="#,##0">
                  <c:v>24.285714285714285</c:v>
                </c:pt>
                <c:pt idx="359" formatCode="#,##0">
                  <c:v>23.285714285714285</c:v>
                </c:pt>
                <c:pt idx="360" formatCode="#,##0">
                  <c:v>20.571428571428573</c:v>
                </c:pt>
                <c:pt idx="361" formatCode="#,##0">
                  <c:v>18.428571428571427</c:v>
                </c:pt>
                <c:pt idx="362" formatCode="#,##0">
                  <c:v>18.714285714285715</c:v>
                </c:pt>
                <c:pt idx="363" formatCode="#,##0">
                  <c:v>17</c:v>
                </c:pt>
                <c:pt idx="364" formatCode="#,##0">
                  <c:v>16.714285714285715</c:v>
                </c:pt>
                <c:pt idx="365" formatCode="#,##0">
                  <c:v>14.714285714285714</c:v>
                </c:pt>
                <c:pt idx="366" formatCode="#,##0">
                  <c:v>13.428571428571429</c:v>
                </c:pt>
                <c:pt idx="367" formatCode="#,##0">
                  <c:v>13.285714285714286</c:v>
                </c:pt>
                <c:pt idx="368" formatCode="#,##0">
                  <c:v>13.714285714285714</c:v>
                </c:pt>
                <c:pt idx="369" formatCode="#,##0">
                  <c:v>12.714285714285714</c:v>
                </c:pt>
                <c:pt idx="370" formatCode="#,##0">
                  <c:v>12.428571428571429</c:v>
                </c:pt>
                <c:pt idx="371" formatCode="#,##0">
                  <c:v>12.714285714285714</c:v>
                </c:pt>
                <c:pt idx="372" formatCode="#,##0">
                  <c:v>13.285714285714286</c:v>
                </c:pt>
                <c:pt idx="373" formatCode="#,##0">
                  <c:v>13.285714285714286</c:v>
                </c:pt>
                <c:pt idx="374" formatCode="#,##0">
                  <c:v>13.571428571428571</c:v>
                </c:pt>
                <c:pt idx="375" formatCode="#,##0">
                  <c:v>13.714285714285714</c:v>
                </c:pt>
                <c:pt idx="376" formatCode="#,##0">
                  <c:v>12.571428571428571</c:v>
                </c:pt>
                <c:pt idx="377" formatCode="#,##0">
                  <c:v>11.142857142857142</c:v>
                </c:pt>
                <c:pt idx="378" formatCode="#,##0">
                  <c:v>9.4285714285714288</c:v>
                </c:pt>
                <c:pt idx="379" formatCode="#,##0">
                  <c:v>8.7142857142857135</c:v>
                </c:pt>
                <c:pt idx="380" formatCode="#,##0">
                  <c:v>8.2857142857142865</c:v>
                </c:pt>
                <c:pt idx="381" formatCode="#,##0">
                  <c:v>7.4285714285714288</c:v>
                </c:pt>
                <c:pt idx="382" formatCode="#,##0">
                  <c:v>6.4285714285714288</c:v>
                </c:pt>
                <c:pt idx="383" formatCode="#,##0">
                  <c:v>6.7142857142857144</c:v>
                </c:pt>
                <c:pt idx="384" formatCode="#,##0">
                  <c:v>6.8571428571428568</c:v>
                </c:pt>
                <c:pt idx="385" formatCode="#,##0">
                  <c:v>7.5714285714285712</c:v>
                </c:pt>
                <c:pt idx="386" formatCode="#,##0">
                  <c:v>7.7142857142857144</c:v>
                </c:pt>
                <c:pt idx="387" formatCode="#,##0">
                  <c:v>7</c:v>
                </c:pt>
                <c:pt idx="388" formatCode="#,##0">
                  <c:v>6.7142857142857144</c:v>
                </c:pt>
                <c:pt idx="389" formatCode="#,##0">
                  <c:v>6.4285714285714288</c:v>
                </c:pt>
                <c:pt idx="390" formatCode="#,##0">
                  <c:v>5.7142857142857144</c:v>
                </c:pt>
                <c:pt idx="391" formatCode="#,##0">
                  <c:v>5.4285714285714288</c:v>
                </c:pt>
                <c:pt idx="392" formatCode="#,##0">
                  <c:v>4.2857142857142856</c:v>
                </c:pt>
                <c:pt idx="393" formatCode="#,##0">
                  <c:v>3.4285714285714284</c:v>
                </c:pt>
                <c:pt idx="394" formatCode="#,##0">
                  <c:v>4.1428571428571432</c:v>
                </c:pt>
                <c:pt idx="395" formatCode="#,##0">
                  <c:v>4</c:v>
                </c:pt>
                <c:pt idx="396" formatCode="#,##0">
                  <c:v>3.7142857142857144</c:v>
                </c:pt>
                <c:pt idx="397" formatCode="#,##0">
                  <c:v>3.4285714285714284</c:v>
                </c:pt>
                <c:pt idx="398" formatCode="#,##0">
                  <c:v>2.8571428571428572</c:v>
                </c:pt>
              </c:numCache>
            </c:numRef>
          </c:val>
          <c:smooth val="0"/>
          <c:extLst>
            <c:ext xmlns:c16="http://schemas.microsoft.com/office/drawing/2014/chart" uri="{C3380CC4-5D6E-409C-BE32-E72D297353CC}">
              <c16:uniqueId val="{00000001-7458-42E0-9AFD-DBBA7CF3D451}"/>
            </c:ext>
          </c:extLst>
        </c:ser>
        <c:ser>
          <c:idx val="3"/>
          <c:order val="2"/>
          <c:tx>
            <c:strRef>
              <c:f>'7dma'!$H$17</c:f>
              <c:strCache>
                <c:ptCount val="1"/>
                <c:pt idx="0">
                  <c:v>60 - 79</c:v>
                </c:pt>
              </c:strCache>
            </c:strRef>
          </c:tx>
          <c:spPr>
            <a:ln w="28575" cap="rnd">
              <a:solidFill>
                <a:schemeClr val="accent4"/>
              </a:solidFill>
              <a:round/>
            </a:ln>
            <a:effectLst/>
          </c:spPr>
          <c:marker>
            <c:symbol val="none"/>
          </c:marker>
          <c:cat>
            <c:strRef>
              <c:f>raw!$B$20:$B$417</c:f>
              <c:strCache>
                <c:ptCount val="398"/>
                <c:pt idx="0">
                  <c:v>&lt; 01-Mar-20</c:v>
                </c:pt>
                <c:pt idx="1">
                  <c:v>01-Mar-20</c:v>
                </c:pt>
                <c:pt idx="2">
                  <c:v>02-Mar-20</c:v>
                </c:pt>
                <c:pt idx="3">
                  <c:v>03-Mar-20</c:v>
                </c:pt>
                <c:pt idx="4">
                  <c:v>04-Mar-20</c:v>
                </c:pt>
                <c:pt idx="5">
                  <c:v>05-Mar-20</c:v>
                </c:pt>
                <c:pt idx="6">
                  <c:v>06-Mar-20</c:v>
                </c:pt>
                <c:pt idx="7">
                  <c:v>07-Mar-20</c:v>
                </c:pt>
                <c:pt idx="8">
                  <c:v>08-Mar-20</c:v>
                </c:pt>
                <c:pt idx="9">
                  <c:v>09-Mar-20</c:v>
                </c:pt>
                <c:pt idx="10">
                  <c:v>10-Mar-20</c:v>
                </c:pt>
                <c:pt idx="11">
                  <c:v>11-Mar-20</c:v>
                </c:pt>
                <c:pt idx="12">
                  <c:v>12-Mar-20</c:v>
                </c:pt>
                <c:pt idx="13">
                  <c:v>13-Mar-20</c:v>
                </c:pt>
                <c:pt idx="14">
                  <c:v>14-Mar-20</c:v>
                </c:pt>
                <c:pt idx="15">
                  <c:v>15-Mar-20</c:v>
                </c:pt>
                <c:pt idx="16">
                  <c:v>16-Mar-20</c:v>
                </c:pt>
                <c:pt idx="17">
                  <c:v>17-Mar-20</c:v>
                </c:pt>
                <c:pt idx="18">
                  <c:v>18-Mar-20</c:v>
                </c:pt>
                <c:pt idx="19">
                  <c:v>19-Mar-20</c:v>
                </c:pt>
                <c:pt idx="20">
                  <c:v>20-Mar-20</c:v>
                </c:pt>
                <c:pt idx="21">
                  <c:v>21-Mar-20</c:v>
                </c:pt>
                <c:pt idx="22">
                  <c:v>22-Mar-20</c:v>
                </c:pt>
                <c:pt idx="23">
                  <c:v>23-Mar-20</c:v>
                </c:pt>
                <c:pt idx="24">
                  <c:v>24-Mar-20</c:v>
                </c:pt>
                <c:pt idx="25">
                  <c:v>25-Mar-20</c:v>
                </c:pt>
                <c:pt idx="26">
                  <c:v>26-Mar-20</c:v>
                </c:pt>
                <c:pt idx="27">
                  <c:v>27-Mar-20</c:v>
                </c:pt>
                <c:pt idx="28">
                  <c:v>28-Mar-20</c:v>
                </c:pt>
                <c:pt idx="29">
                  <c:v>29-Mar-20</c:v>
                </c:pt>
                <c:pt idx="30">
                  <c:v>30-Mar-20</c:v>
                </c:pt>
                <c:pt idx="31">
                  <c:v>31-Mar-20</c:v>
                </c:pt>
                <c:pt idx="32">
                  <c:v>01-Apr-20</c:v>
                </c:pt>
                <c:pt idx="33">
                  <c:v>02-Apr-20</c:v>
                </c:pt>
                <c:pt idx="34">
                  <c:v>03-Apr-20</c:v>
                </c:pt>
                <c:pt idx="35">
                  <c:v>04-Apr-20</c:v>
                </c:pt>
                <c:pt idx="36">
                  <c:v>05-Apr-20</c:v>
                </c:pt>
                <c:pt idx="37">
                  <c:v>06-Apr-20</c:v>
                </c:pt>
                <c:pt idx="38">
                  <c:v>07-Apr-20</c:v>
                </c:pt>
                <c:pt idx="39">
                  <c:v>08-Apr-20</c:v>
                </c:pt>
                <c:pt idx="40">
                  <c:v>09-Apr-20</c:v>
                </c:pt>
                <c:pt idx="41">
                  <c:v>10-Apr-20</c:v>
                </c:pt>
                <c:pt idx="42">
                  <c:v>11-Apr-20</c:v>
                </c:pt>
                <c:pt idx="43">
                  <c:v>12-Apr-20</c:v>
                </c:pt>
                <c:pt idx="44">
                  <c:v>13-Apr-20</c:v>
                </c:pt>
                <c:pt idx="45">
                  <c:v>14-Apr-20</c:v>
                </c:pt>
                <c:pt idx="46">
                  <c:v>15-Apr-20</c:v>
                </c:pt>
                <c:pt idx="47">
                  <c:v>16-Apr-20</c:v>
                </c:pt>
                <c:pt idx="48">
                  <c:v>17-Apr-20</c:v>
                </c:pt>
                <c:pt idx="49">
                  <c:v>18-Apr-20</c:v>
                </c:pt>
                <c:pt idx="50">
                  <c:v>19-Apr-20</c:v>
                </c:pt>
                <c:pt idx="51">
                  <c:v>20-Apr-20</c:v>
                </c:pt>
                <c:pt idx="52">
                  <c:v>21-Apr-20</c:v>
                </c:pt>
                <c:pt idx="53">
                  <c:v>22-Apr-20</c:v>
                </c:pt>
                <c:pt idx="54">
                  <c:v>23-Apr-20</c:v>
                </c:pt>
                <c:pt idx="55">
                  <c:v>24-Apr-20</c:v>
                </c:pt>
                <c:pt idx="56">
                  <c:v>25-Apr-20</c:v>
                </c:pt>
                <c:pt idx="57">
                  <c:v>26-Apr-20</c:v>
                </c:pt>
                <c:pt idx="58">
                  <c:v>27-Apr-20</c:v>
                </c:pt>
                <c:pt idx="59">
                  <c:v>28-Apr-20</c:v>
                </c:pt>
                <c:pt idx="60">
                  <c:v>29-Apr-20</c:v>
                </c:pt>
                <c:pt idx="61">
                  <c:v>30-Apr-20</c:v>
                </c:pt>
                <c:pt idx="62">
                  <c:v>01-May-20</c:v>
                </c:pt>
                <c:pt idx="63">
                  <c:v>02-May-20</c:v>
                </c:pt>
                <c:pt idx="64">
                  <c:v>03-May-20</c:v>
                </c:pt>
                <c:pt idx="65">
                  <c:v>04-May-20</c:v>
                </c:pt>
                <c:pt idx="66">
                  <c:v>05-May-20</c:v>
                </c:pt>
                <c:pt idx="67">
                  <c:v>06-May-20</c:v>
                </c:pt>
                <c:pt idx="68">
                  <c:v>07-May-20</c:v>
                </c:pt>
                <c:pt idx="69">
                  <c:v>08-May-20</c:v>
                </c:pt>
                <c:pt idx="70">
                  <c:v>09-May-20</c:v>
                </c:pt>
                <c:pt idx="71">
                  <c:v>10-May-20</c:v>
                </c:pt>
                <c:pt idx="72">
                  <c:v>11-May-20</c:v>
                </c:pt>
                <c:pt idx="73">
                  <c:v>12-May-20</c:v>
                </c:pt>
                <c:pt idx="74">
                  <c:v>13-May-20</c:v>
                </c:pt>
                <c:pt idx="75">
                  <c:v>14-May-20</c:v>
                </c:pt>
                <c:pt idx="76">
                  <c:v>15-May-20</c:v>
                </c:pt>
                <c:pt idx="77">
                  <c:v>16-May-20</c:v>
                </c:pt>
                <c:pt idx="78">
                  <c:v>17-May-20</c:v>
                </c:pt>
                <c:pt idx="79">
                  <c:v>18-May-20</c:v>
                </c:pt>
                <c:pt idx="80">
                  <c:v>19-May-20</c:v>
                </c:pt>
                <c:pt idx="81">
                  <c:v>20-May-20</c:v>
                </c:pt>
                <c:pt idx="82">
                  <c:v>21-May-20</c:v>
                </c:pt>
                <c:pt idx="83">
                  <c:v>22-May-20</c:v>
                </c:pt>
                <c:pt idx="84">
                  <c:v>23-May-20</c:v>
                </c:pt>
                <c:pt idx="85">
                  <c:v>24-May-20</c:v>
                </c:pt>
                <c:pt idx="86">
                  <c:v>25-May-20</c:v>
                </c:pt>
                <c:pt idx="87">
                  <c:v>26-May-20</c:v>
                </c:pt>
                <c:pt idx="88">
                  <c:v>27-May-20</c:v>
                </c:pt>
                <c:pt idx="89">
                  <c:v>28-May-20</c:v>
                </c:pt>
                <c:pt idx="90">
                  <c:v>29-May-20</c:v>
                </c:pt>
                <c:pt idx="91">
                  <c:v>30-May-20</c:v>
                </c:pt>
                <c:pt idx="92">
                  <c:v>31-May-20</c:v>
                </c:pt>
                <c:pt idx="93">
                  <c:v>01-Jun-20</c:v>
                </c:pt>
                <c:pt idx="94">
                  <c:v>02-Jun-20</c:v>
                </c:pt>
                <c:pt idx="95">
                  <c:v>03-Jun-20</c:v>
                </c:pt>
                <c:pt idx="96">
                  <c:v>04-Jun-20</c:v>
                </c:pt>
                <c:pt idx="97">
                  <c:v>05-Jun-20</c:v>
                </c:pt>
                <c:pt idx="98">
                  <c:v>06-Jun-20</c:v>
                </c:pt>
                <c:pt idx="99">
                  <c:v>07-Jun-20</c:v>
                </c:pt>
                <c:pt idx="100">
                  <c:v>08-Jun-20</c:v>
                </c:pt>
                <c:pt idx="101">
                  <c:v>09-Jun-20</c:v>
                </c:pt>
                <c:pt idx="102">
                  <c:v>10-Jun-20</c:v>
                </c:pt>
                <c:pt idx="103">
                  <c:v>11-Jun-20</c:v>
                </c:pt>
                <c:pt idx="104">
                  <c:v>12-Jun-20</c:v>
                </c:pt>
                <c:pt idx="105">
                  <c:v>13-Jun-20</c:v>
                </c:pt>
                <c:pt idx="106">
                  <c:v>14-Jun-20</c:v>
                </c:pt>
                <c:pt idx="107">
                  <c:v>15-Jun-20</c:v>
                </c:pt>
                <c:pt idx="108">
                  <c:v>16-Jun-20</c:v>
                </c:pt>
                <c:pt idx="109">
                  <c:v>17-Jun-20</c:v>
                </c:pt>
                <c:pt idx="110">
                  <c:v>18-Jun-20</c:v>
                </c:pt>
                <c:pt idx="111">
                  <c:v>19-Jun-20</c:v>
                </c:pt>
                <c:pt idx="112">
                  <c:v>20-Jun-20</c:v>
                </c:pt>
                <c:pt idx="113">
                  <c:v>21-Jun-20</c:v>
                </c:pt>
                <c:pt idx="114">
                  <c:v>22-Jun-20</c:v>
                </c:pt>
                <c:pt idx="115">
                  <c:v>23-Jun-20</c:v>
                </c:pt>
                <c:pt idx="116">
                  <c:v>24-Jun-20</c:v>
                </c:pt>
                <c:pt idx="117">
                  <c:v>25-Jun-20</c:v>
                </c:pt>
                <c:pt idx="118">
                  <c:v>26-Jun-20</c:v>
                </c:pt>
                <c:pt idx="119">
                  <c:v>27-Jun-20</c:v>
                </c:pt>
                <c:pt idx="120">
                  <c:v>28-Jun-20</c:v>
                </c:pt>
                <c:pt idx="121">
                  <c:v>29-Jun-20</c:v>
                </c:pt>
                <c:pt idx="122">
                  <c:v>30-Jun-20</c:v>
                </c:pt>
                <c:pt idx="123">
                  <c:v>01-Jul-20</c:v>
                </c:pt>
                <c:pt idx="124">
                  <c:v>02-Jul-20</c:v>
                </c:pt>
                <c:pt idx="125">
                  <c:v>03-Jul-20</c:v>
                </c:pt>
                <c:pt idx="126">
                  <c:v>04-Jul-20</c:v>
                </c:pt>
                <c:pt idx="127">
                  <c:v>05-Jul-20</c:v>
                </c:pt>
                <c:pt idx="128">
                  <c:v>06-Jul-20</c:v>
                </c:pt>
                <c:pt idx="129">
                  <c:v>07-Jul-20</c:v>
                </c:pt>
                <c:pt idx="130">
                  <c:v>08-Jul-20</c:v>
                </c:pt>
                <c:pt idx="131">
                  <c:v>09-Jul-20</c:v>
                </c:pt>
                <c:pt idx="132">
                  <c:v>10-Jul-20</c:v>
                </c:pt>
                <c:pt idx="133">
                  <c:v>11-Jul-20</c:v>
                </c:pt>
                <c:pt idx="134">
                  <c:v>12-Jul-20</c:v>
                </c:pt>
                <c:pt idx="135">
                  <c:v>13-Jul-20</c:v>
                </c:pt>
                <c:pt idx="136">
                  <c:v>14-Jul-20</c:v>
                </c:pt>
                <c:pt idx="137">
                  <c:v>15-Jul-20</c:v>
                </c:pt>
                <c:pt idx="138">
                  <c:v>16-Jul-20</c:v>
                </c:pt>
                <c:pt idx="139">
                  <c:v>17-Jul-20</c:v>
                </c:pt>
                <c:pt idx="140">
                  <c:v>18-Jul-20</c:v>
                </c:pt>
                <c:pt idx="141">
                  <c:v>19-Jul-20</c:v>
                </c:pt>
                <c:pt idx="142">
                  <c:v>20-Jul-20</c:v>
                </c:pt>
                <c:pt idx="143">
                  <c:v>21-Jul-20</c:v>
                </c:pt>
                <c:pt idx="144">
                  <c:v>22-Jul-20</c:v>
                </c:pt>
                <c:pt idx="145">
                  <c:v>23-Jul-20</c:v>
                </c:pt>
                <c:pt idx="146">
                  <c:v>24-Jul-20</c:v>
                </c:pt>
                <c:pt idx="147">
                  <c:v>25-Jul-20</c:v>
                </c:pt>
                <c:pt idx="148">
                  <c:v>26-Jul-20</c:v>
                </c:pt>
                <c:pt idx="149">
                  <c:v>27-Jul-20</c:v>
                </c:pt>
                <c:pt idx="150">
                  <c:v>28-Jul-20</c:v>
                </c:pt>
                <c:pt idx="151">
                  <c:v>29-Jul-20</c:v>
                </c:pt>
                <c:pt idx="152">
                  <c:v>30-Jul-20</c:v>
                </c:pt>
                <c:pt idx="153">
                  <c:v>31-Jul-20</c:v>
                </c:pt>
                <c:pt idx="154">
                  <c:v>01-Aug-20</c:v>
                </c:pt>
                <c:pt idx="155">
                  <c:v>02-Aug-20</c:v>
                </c:pt>
                <c:pt idx="156">
                  <c:v>03-Aug-20</c:v>
                </c:pt>
                <c:pt idx="157">
                  <c:v>04-Aug-20</c:v>
                </c:pt>
                <c:pt idx="158">
                  <c:v>05-Aug-20</c:v>
                </c:pt>
                <c:pt idx="159">
                  <c:v>06-Aug-20</c:v>
                </c:pt>
                <c:pt idx="160">
                  <c:v>07-Aug-20</c:v>
                </c:pt>
                <c:pt idx="161">
                  <c:v>08-Aug-20</c:v>
                </c:pt>
                <c:pt idx="162">
                  <c:v>09-Aug-20</c:v>
                </c:pt>
                <c:pt idx="163">
                  <c:v>10-Aug-20</c:v>
                </c:pt>
                <c:pt idx="164">
                  <c:v>11-Aug-20</c:v>
                </c:pt>
                <c:pt idx="165">
                  <c:v>12-Aug-20</c:v>
                </c:pt>
                <c:pt idx="166">
                  <c:v>13-Aug-20</c:v>
                </c:pt>
                <c:pt idx="167">
                  <c:v>14-Aug-20</c:v>
                </c:pt>
                <c:pt idx="168">
                  <c:v>15-Aug-20</c:v>
                </c:pt>
                <c:pt idx="169">
                  <c:v>16-Aug-20</c:v>
                </c:pt>
                <c:pt idx="170">
                  <c:v>17-Aug-20</c:v>
                </c:pt>
                <c:pt idx="171">
                  <c:v>18-Aug-20</c:v>
                </c:pt>
                <c:pt idx="172">
                  <c:v>19-Aug-20</c:v>
                </c:pt>
                <c:pt idx="173">
                  <c:v>20-Aug-20</c:v>
                </c:pt>
                <c:pt idx="174">
                  <c:v>21-Aug-20</c:v>
                </c:pt>
                <c:pt idx="175">
                  <c:v>22-Aug-20</c:v>
                </c:pt>
                <c:pt idx="176">
                  <c:v>23-Aug-20</c:v>
                </c:pt>
                <c:pt idx="177">
                  <c:v>24-Aug-20</c:v>
                </c:pt>
                <c:pt idx="178">
                  <c:v>25-Aug-20</c:v>
                </c:pt>
                <c:pt idx="179">
                  <c:v>26-Aug-20</c:v>
                </c:pt>
                <c:pt idx="180">
                  <c:v>27-Aug-20</c:v>
                </c:pt>
                <c:pt idx="181">
                  <c:v>28-Aug-20</c:v>
                </c:pt>
                <c:pt idx="182">
                  <c:v>29-Aug-20</c:v>
                </c:pt>
                <c:pt idx="183">
                  <c:v>30-Aug-20</c:v>
                </c:pt>
                <c:pt idx="184">
                  <c:v>31-Aug-20</c:v>
                </c:pt>
                <c:pt idx="185">
                  <c:v>01-Sep-20</c:v>
                </c:pt>
                <c:pt idx="186">
                  <c:v>02-Sep-20</c:v>
                </c:pt>
                <c:pt idx="187">
                  <c:v>03-Sep-20</c:v>
                </c:pt>
                <c:pt idx="188">
                  <c:v>04-Sep-20</c:v>
                </c:pt>
                <c:pt idx="189">
                  <c:v>05-Sep-20</c:v>
                </c:pt>
                <c:pt idx="190">
                  <c:v>06-Sep-20</c:v>
                </c:pt>
                <c:pt idx="191">
                  <c:v>07-Sep-20</c:v>
                </c:pt>
                <c:pt idx="192">
                  <c:v>08-Sep-20</c:v>
                </c:pt>
                <c:pt idx="193">
                  <c:v>09-Sep-20</c:v>
                </c:pt>
                <c:pt idx="194">
                  <c:v>10-Sep-20</c:v>
                </c:pt>
                <c:pt idx="195">
                  <c:v>11-Sep-20</c:v>
                </c:pt>
                <c:pt idx="196">
                  <c:v>12-Sep-20</c:v>
                </c:pt>
                <c:pt idx="197">
                  <c:v>13-Sep-20</c:v>
                </c:pt>
                <c:pt idx="198">
                  <c:v>14-Sep-20</c:v>
                </c:pt>
                <c:pt idx="199">
                  <c:v>15-Sep-20</c:v>
                </c:pt>
                <c:pt idx="200">
                  <c:v>16-Sep-20</c:v>
                </c:pt>
                <c:pt idx="201">
                  <c:v>17-Sep-20</c:v>
                </c:pt>
                <c:pt idx="202">
                  <c:v>18-Sep-20</c:v>
                </c:pt>
                <c:pt idx="203">
                  <c:v>19-Sep-20</c:v>
                </c:pt>
                <c:pt idx="204">
                  <c:v>20-Sep-20</c:v>
                </c:pt>
                <c:pt idx="205">
                  <c:v>21-Sep-20</c:v>
                </c:pt>
                <c:pt idx="206">
                  <c:v>22-Sep-20</c:v>
                </c:pt>
                <c:pt idx="207">
                  <c:v>23-Sep-20</c:v>
                </c:pt>
                <c:pt idx="208">
                  <c:v>24-Sep-20</c:v>
                </c:pt>
                <c:pt idx="209">
                  <c:v>25-Sep-20</c:v>
                </c:pt>
                <c:pt idx="210">
                  <c:v>26-Sep-20</c:v>
                </c:pt>
                <c:pt idx="211">
                  <c:v>27-Sep-20</c:v>
                </c:pt>
                <c:pt idx="212">
                  <c:v>28-Sep-20</c:v>
                </c:pt>
                <c:pt idx="213">
                  <c:v>29-Sep-20</c:v>
                </c:pt>
                <c:pt idx="214">
                  <c:v>30-Sep-20</c:v>
                </c:pt>
                <c:pt idx="215">
                  <c:v>01-Oct-20</c:v>
                </c:pt>
                <c:pt idx="216">
                  <c:v>02-Oct-20</c:v>
                </c:pt>
                <c:pt idx="217">
                  <c:v>03-Oct-20</c:v>
                </c:pt>
                <c:pt idx="218">
                  <c:v>04-Oct-20</c:v>
                </c:pt>
                <c:pt idx="219">
                  <c:v>05-Oct-20</c:v>
                </c:pt>
                <c:pt idx="220">
                  <c:v>06-Oct-20</c:v>
                </c:pt>
                <c:pt idx="221">
                  <c:v>07-Oct-20</c:v>
                </c:pt>
                <c:pt idx="222">
                  <c:v>08-Oct-20</c:v>
                </c:pt>
                <c:pt idx="223">
                  <c:v>09-Oct-20</c:v>
                </c:pt>
                <c:pt idx="224">
                  <c:v>10-Oct-20</c:v>
                </c:pt>
                <c:pt idx="225">
                  <c:v>11-Oct-20</c:v>
                </c:pt>
                <c:pt idx="226">
                  <c:v>12-Oct-20</c:v>
                </c:pt>
                <c:pt idx="227">
                  <c:v>13-Oct-20</c:v>
                </c:pt>
                <c:pt idx="228">
                  <c:v>14-Oct-20</c:v>
                </c:pt>
                <c:pt idx="229">
                  <c:v>15-Oct-20</c:v>
                </c:pt>
                <c:pt idx="230">
                  <c:v>16-Oct-20</c:v>
                </c:pt>
                <c:pt idx="231">
                  <c:v>17-Oct-20</c:v>
                </c:pt>
                <c:pt idx="232">
                  <c:v>18-Oct-20</c:v>
                </c:pt>
                <c:pt idx="233">
                  <c:v>19-Oct-20</c:v>
                </c:pt>
                <c:pt idx="234">
                  <c:v>20-Oct-20</c:v>
                </c:pt>
                <c:pt idx="235">
                  <c:v>21-Oct-20</c:v>
                </c:pt>
                <c:pt idx="236">
                  <c:v>22-Oct-20</c:v>
                </c:pt>
                <c:pt idx="237">
                  <c:v>23-Oct-20</c:v>
                </c:pt>
                <c:pt idx="238">
                  <c:v>24-Oct-20</c:v>
                </c:pt>
                <c:pt idx="239">
                  <c:v>25-Oct-20</c:v>
                </c:pt>
                <c:pt idx="240">
                  <c:v>26-Oct-20</c:v>
                </c:pt>
                <c:pt idx="241">
                  <c:v>27-Oct-20</c:v>
                </c:pt>
                <c:pt idx="242">
                  <c:v>28-Oct-20</c:v>
                </c:pt>
                <c:pt idx="243">
                  <c:v>29-Oct-20</c:v>
                </c:pt>
                <c:pt idx="244">
                  <c:v>30-Oct-20</c:v>
                </c:pt>
                <c:pt idx="245">
                  <c:v>31-Oct-20</c:v>
                </c:pt>
                <c:pt idx="246">
                  <c:v>01-Nov-20</c:v>
                </c:pt>
                <c:pt idx="247">
                  <c:v>02-Nov-20</c:v>
                </c:pt>
                <c:pt idx="248">
                  <c:v>03-Nov-20</c:v>
                </c:pt>
                <c:pt idx="249">
                  <c:v>04-Nov-20</c:v>
                </c:pt>
                <c:pt idx="250">
                  <c:v>05-Nov-20</c:v>
                </c:pt>
                <c:pt idx="251">
                  <c:v>06-Nov-20</c:v>
                </c:pt>
                <c:pt idx="252">
                  <c:v>07-Nov-20</c:v>
                </c:pt>
                <c:pt idx="253">
                  <c:v>08-Nov-20</c:v>
                </c:pt>
                <c:pt idx="254">
                  <c:v>09-Nov-20</c:v>
                </c:pt>
                <c:pt idx="255">
                  <c:v>10-Nov-20</c:v>
                </c:pt>
                <c:pt idx="256">
                  <c:v>11-Nov-20</c:v>
                </c:pt>
                <c:pt idx="257">
                  <c:v>12-Nov-20</c:v>
                </c:pt>
                <c:pt idx="258">
                  <c:v>13-Nov-20</c:v>
                </c:pt>
                <c:pt idx="259">
                  <c:v>14-Nov-20</c:v>
                </c:pt>
                <c:pt idx="260">
                  <c:v>15-Nov-20</c:v>
                </c:pt>
                <c:pt idx="261">
                  <c:v>16-Nov-20</c:v>
                </c:pt>
                <c:pt idx="262">
                  <c:v>17-Nov-20</c:v>
                </c:pt>
                <c:pt idx="263">
                  <c:v>18-Nov-20</c:v>
                </c:pt>
                <c:pt idx="264">
                  <c:v>19-Nov-20</c:v>
                </c:pt>
                <c:pt idx="265">
                  <c:v>20-Nov-20</c:v>
                </c:pt>
                <c:pt idx="266">
                  <c:v>21-Nov-20</c:v>
                </c:pt>
                <c:pt idx="267">
                  <c:v>22-Nov-20</c:v>
                </c:pt>
                <c:pt idx="268">
                  <c:v>23-Nov-20</c:v>
                </c:pt>
                <c:pt idx="269">
                  <c:v>24-Nov-20</c:v>
                </c:pt>
                <c:pt idx="270">
                  <c:v>25-Nov-20</c:v>
                </c:pt>
                <c:pt idx="271">
                  <c:v>26-Nov-20</c:v>
                </c:pt>
                <c:pt idx="272">
                  <c:v>27-Nov-20</c:v>
                </c:pt>
                <c:pt idx="273">
                  <c:v>28-Nov-20</c:v>
                </c:pt>
                <c:pt idx="274">
                  <c:v>29-Nov-20</c:v>
                </c:pt>
                <c:pt idx="275">
                  <c:v>30-Nov-20</c:v>
                </c:pt>
                <c:pt idx="276">
                  <c:v>01-Dec-20</c:v>
                </c:pt>
                <c:pt idx="277">
                  <c:v>02-Dec-20</c:v>
                </c:pt>
                <c:pt idx="278">
                  <c:v>03-Dec-20</c:v>
                </c:pt>
                <c:pt idx="279">
                  <c:v>04-Dec-20</c:v>
                </c:pt>
                <c:pt idx="280">
                  <c:v>05-Dec-20</c:v>
                </c:pt>
                <c:pt idx="281">
                  <c:v>06-Dec-20</c:v>
                </c:pt>
                <c:pt idx="282">
                  <c:v>07-Dec-20</c:v>
                </c:pt>
                <c:pt idx="283">
                  <c:v>08-Dec-20</c:v>
                </c:pt>
                <c:pt idx="284">
                  <c:v>09-Dec-20</c:v>
                </c:pt>
                <c:pt idx="285">
                  <c:v>10-Dec-20</c:v>
                </c:pt>
                <c:pt idx="286">
                  <c:v>11-Dec-20</c:v>
                </c:pt>
                <c:pt idx="287">
                  <c:v>12-Dec-20</c:v>
                </c:pt>
                <c:pt idx="288">
                  <c:v>13-Dec-20</c:v>
                </c:pt>
                <c:pt idx="289">
                  <c:v>14-Dec-20</c:v>
                </c:pt>
                <c:pt idx="290">
                  <c:v>15-Dec-20</c:v>
                </c:pt>
                <c:pt idx="291">
                  <c:v>16-Dec-20</c:v>
                </c:pt>
                <c:pt idx="292">
                  <c:v>17-Dec-20</c:v>
                </c:pt>
                <c:pt idx="293">
                  <c:v>18-Dec-20</c:v>
                </c:pt>
                <c:pt idx="294">
                  <c:v>19-Dec-20</c:v>
                </c:pt>
                <c:pt idx="295">
                  <c:v>20-Dec-20</c:v>
                </c:pt>
                <c:pt idx="296">
                  <c:v>21-Dec-20</c:v>
                </c:pt>
                <c:pt idx="297">
                  <c:v>22-Dec-20</c:v>
                </c:pt>
                <c:pt idx="298">
                  <c:v>23-Dec-20</c:v>
                </c:pt>
                <c:pt idx="299">
                  <c:v>24-Dec-20</c:v>
                </c:pt>
                <c:pt idx="300">
                  <c:v>25-Dec-20</c:v>
                </c:pt>
                <c:pt idx="301">
                  <c:v>26-Dec-20</c:v>
                </c:pt>
                <c:pt idx="302">
                  <c:v>27-Dec-20</c:v>
                </c:pt>
                <c:pt idx="303">
                  <c:v>28-Dec-20</c:v>
                </c:pt>
                <c:pt idx="304">
                  <c:v>29-Dec-20</c:v>
                </c:pt>
                <c:pt idx="305">
                  <c:v>30-Dec-20</c:v>
                </c:pt>
                <c:pt idx="306">
                  <c:v>31-Dec-20</c:v>
                </c:pt>
                <c:pt idx="307">
                  <c:v>01-Jan-21</c:v>
                </c:pt>
                <c:pt idx="308">
                  <c:v>02-Jan-21</c:v>
                </c:pt>
                <c:pt idx="309">
                  <c:v>03-Jan-21</c:v>
                </c:pt>
                <c:pt idx="310">
                  <c:v>04-Jan-21</c:v>
                </c:pt>
                <c:pt idx="311">
                  <c:v>05-Jan-21</c:v>
                </c:pt>
                <c:pt idx="312">
                  <c:v>06-Jan-21</c:v>
                </c:pt>
                <c:pt idx="313">
                  <c:v>07-Jan-21</c:v>
                </c:pt>
                <c:pt idx="314">
                  <c:v>08-Jan-21</c:v>
                </c:pt>
                <c:pt idx="315">
                  <c:v>09-Jan-21</c:v>
                </c:pt>
                <c:pt idx="316">
                  <c:v>10-Jan-21</c:v>
                </c:pt>
                <c:pt idx="317">
                  <c:v>11-Jan-21</c:v>
                </c:pt>
                <c:pt idx="318">
                  <c:v>12-Jan-21</c:v>
                </c:pt>
                <c:pt idx="319">
                  <c:v>13-Jan-21</c:v>
                </c:pt>
                <c:pt idx="320">
                  <c:v>14-Jan-21</c:v>
                </c:pt>
                <c:pt idx="321">
                  <c:v>15-Jan-21</c:v>
                </c:pt>
                <c:pt idx="322">
                  <c:v>16-Jan-21</c:v>
                </c:pt>
                <c:pt idx="323">
                  <c:v>17-Jan-21</c:v>
                </c:pt>
                <c:pt idx="324">
                  <c:v>18-Jan-21</c:v>
                </c:pt>
                <c:pt idx="325">
                  <c:v>19-Jan-21</c:v>
                </c:pt>
                <c:pt idx="326">
                  <c:v>20-Jan-21</c:v>
                </c:pt>
                <c:pt idx="327">
                  <c:v>21-Jan-21</c:v>
                </c:pt>
                <c:pt idx="328">
                  <c:v>22-Jan-21</c:v>
                </c:pt>
                <c:pt idx="329">
                  <c:v>23-Jan-21</c:v>
                </c:pt>
                <c:pt idx="330">
                  <c:v>24-Jan-21</c:v>
                </c:pt>
                <c:pt idx="331">
                  <c:v>25-Jan-21</c:v>
                </c:pt>
                <c:pt idx="332">
                  <c:v>26-Jan-21</c:v>
                </c:pt>
                <c:pt idx="333">
                  <c:v>27-Jan-21</c:v>
                </c:pt>
                <c:pt idx="334">
                  <c:v>28-Jan-21</c:v>
                </c:pt>
                <c:pt idx="335">
                  <c:v>29-Jan-21</c:v>
                </c:pt>
                <c:pt idx="336">
                  <c:v>30-Jan-21</c:v>
                </c:pt>
                <c:pt idx="337">
                  <c:v>31-Jan-21</c:v>
                </c:pt>
                <c:pt idx="338">
                  <c:v>01-Feb-21</c:v>
                </c:pt>
                <c:pt idx="339">
                  <c:v>02-Feb-21</c:v>
                </c:pt>
                <c:pt idx="340">
                  <c:v>03-Feb-21</c:v>
                </c:pt>
                <c:pt idx="341">
                  <c:v>04-Feb-21</c:v>
                </c:pt>
                <c:pt idx="342">
                  <c:v>05-Feb-21</c:v>
                </c:pt>
                <c:pt idx="343">
                  <c:v>06-Feb-21</c:v>
                </c:pt>
                <c:pt idx="344">
                  <c:v>07-Feb-21</c:v>
                </c:pt>
                <c:pt idx="345">
                  <c:v>08-Feb-21</c:v>
                </c:pt>
                <c:pt idx="346">
                  <c:v>09-Feb-21</c:v>
                </c:pt>
                <c:pt idx="347">
                  <c:v>10-Feb-21</c:v>
                </c:pt>
                <c:pt idx="348">
                  <c:v>11-Feb-21</c:v>
                </c:pt>
                <c:pt idx="349">
                  <c:v>12-Feb-21</c:v>
                </c:pt>
                <c:pt idx="350">
                  <c:v>13-Feb-21</c:v>
                </c:pt>
                <c:pt idx="351">
                  <c:v>14-Feb-21</c:v>
                </c:pt>
                <c:pt idx="352">
                  <c:v>15-Feb-21</c:v>
                </c:pt>
                <c:pt idx="353">
                  <c:v>16-Feb-21</c:v>
                </c:pt>
                <c:pt idx="354">
                  <c:v>17-Feb-21</c:v>
                </c:pt>
                <c:pt idx="355">
                  <c:v>18-Feb-21</c:v>
                </c:pt>
                <c:pt idx="356">
                  <c:v>19-Feb-21</c:v>
                </c:pt>
                <c:pt idx="357">
                  <c:v>20-Feb-21</c:v>
                </c:pt>
                <c:pt idx="358">
                  <c:v>21-Feb-21</c:v>
                </c:pt>
                <c:pt idx="359">
                  <c:v>22-Feb-21</c:v>
                </c:pt>
                <c:pt idx="360">
                  <c:v>23-Feb-21</c:v>
                </c:pt>
                <c:pt idx="361">
                  <c:v>24-Feb-21</c:v>
                </c:pt>
                <c:pt idx="362">
                  <c:v>25-Feb-21</c:v>
                </c:pt>
                <c:pt idx="363">
                  <c:v>26-Feb-21</c:v>
                </c:pt>
                <c:pt idx="364">
                  <c:v>27-Feb-21</c:v>
                </c:pt>
                <c:pt idx="365">
                  <c:v>28-Feb-21</c:v>
                </c:pt>
                <c:pt idx="366">
                  <c:v>01-Mar-21</c:v>
                </c:pt>
                <c:pt idx="367">
                  <c:v>02-Mar-21</c:v>
                </c:pt>
                <c:pt idx="368">
                  <c:v>03-Mar-21</c:v>
                </c:pt>
                <c:pt idx="369">
                  <c:v>04-Mar-21</c:v>
                </c:pt>
                <c:pt idx="370">
                  <c:v>05-Mar-21</c:v>
                </c:pt>
                <c:pt idx="371">
                  <c:v>06-Mar-21</c:v>
                </c:pt>
                <c:pt idx="372">
                  <c:v>07-Mar-21</c:v>
                </c:pt>
                <c:pt idx="373">
                  <c:v>08-Mar-21</c:v>
                </c:pt>
                <c:pt idx="374">
                  <c:v>09-Mar-21</c:v>
                </c:pt>
                <c:pt idx="375">
                  <c:v>10-Mar-21</c:v>
                </c:pt>
                <c:pt idx="376">
                  <c:v>11-Mar-21</c:v>
                </c:pt>
                <c:pt idx="377">
                  <c:v>12-Mar-21</c:v>
                </c:pt>
                <c:pt idx="378">
                  <c:v>13-Mar-21</c:v>
                </c:pt>
                <c:pt idx="379">
                  <c:v>14-Mar-21</c:v>
                </c:pt>
                <c:pt idx="380">
                  <c:v>15-Mar-21</c:v>
                </c:pt>
                <c:pt idx="381">
                  <c:v>16-Mar-21</c:v>
                </c:pt>
                <c:pt idx="382">
                  <c:v>17-Mar-21</c:v>
                </c:pt>
                <c:pt idx="383">
                  <c:v>18-Mar-21</c:v>
                </c:pt>
                <c:pt idx="384">
                  <c:v>19-Mar-21</c:v>
                </c:pt>
                <c:pt idx="385">
                  <c:v>20-Mar-21</c:v>
                </c:pt>
                <c:pt idx="386">
                  <c:v>21-Mar-21</c:v>
                </c:pt>
                <c:pt idx="387">
                  <c:v>22-Mar-21</c:v>
                </c:pt>
                <c:pt idx="388">
                  <c:v>23-Mar-21</c:v>
                </c:pt>
                <c:pt idx="389">
                  <c:v>24-Mar-21</c:v>
                </c:pt>
                <c:pt idx="390">
                  <c:v>25-Mar-21</c:v>
                </c:pt>
                <c:pt idx="391">
                  <c:v>26-Mar-21</c:v>
                </c:pt>
                <c:pt idx="392">
                  <c:v>27-Mar-21</c:v>
                </c:pt>
                <c:pt idx="393">
                  <c:v>28-Mar-21</c:v>
                </c:pt>
                <c:pt idx="394">
                  <c:v>29-Mar-21</c:v>
                </c:pt>
                <c:pt idx="395">
                  <c:v>30-Mar-21</c:v>
                </c:pt>
                <c:pt idx="396">
                  <c:v>31-Mar-21</c:v>
                </c:pt>
                <c:pt idx="397">
                  <c:v>01-Apr-21</c:v>
                </c:pt>
              </c:strCache>
            </c:strRef>
          </c:cat>
          <c:val>
            <c:numRef>
              <c:f>'7dma'!$H$18:$H$416</c:f>
              <c:numCache>
                <c:formatCode>General</c:formatCode>
                <c:ptCount val="399"/>
                <c:pt idx="4" formatCode="#,##0">
                  <c:v>0.42857142857142855</c:v>
                </c:pt>
                <c:pt idx="5" formatCode="#,##0">
                  <c:v>0.42857142857142855</c:v>
                </c:pt>
                <c:pt idx="6" formatCode="#,##0">
                  <c:v>0.8571428571428571</c:v>
                </c:pt>
                <c:pt idx="7" formatCode="#,##0">
                  <c:v>1.1428571428571428</c:v>
                </c:pt>
                <c:pt idx="8" formatCode="#,##0">
                  <c:v>1</c:v>
                </c:pt>
                <c:pt idx="9" formatCode="#,##0">
                  <c:v>1.4285714285714286</c:v>
                </c:pt>
                <c:pt idx="10" formatCode="#,##0">
                  <c:v>1.7142857142857142</c:v>
                </c:pt>
                <c:pt idx="11" formatCode="#,##0">
                  <c:v>2.4285714285714284</c:v>
                </c:pt>
                <c:pt idx="12" formatCode="#,##0">
                  <c:v>3.8571428571428572</c:v>
                </c:pt>
                <c:pt idx="13" formatCode="#,##0">
                  <c:v>5.8571428571428568</c:v>
                </c:pt>
                <c:pt idx="14" formatCode="#,##0">
                  <c:v>7.2857142857142856</c:v>
                </c:pt>
                <c:pt idx="15" formatCode="#,##0">
                  <c:v>9.1428571428571423</c:v>
                </c:pt>
                <c:pt idx="16" formatCode="#,##0">
                  <c:v>11.714285714285714</c:v>
                </c:pt>
                <c:pt idx="17" formatCode="#,##0">
                  <c:v>14.285714285714286</c:v>
                </c:pt>
                <c:pt idx="18" formatCode="#,##0">
                  <c:v>17.714285714285715</c:v>
                </c:pt>
                <c:pt idx="19" formatCode="#,##0">
                  <c:v>22.142857142857142</c:v>
                </c:pt>
                <c:pt idx="20" formatCode="#,##0">
                  <c:v>26.857142857142858</c:v>
                </c:pt>
                <c:pt idx="21" formatCode="#,##0">
                  <c:v>34.571428571428569</c:v>
                </c:pt>
                <c:pt idx="22" formatCode="#,##0">
                  <c:v>43.571428571428569</c:v>
                </c:pt>
                <c:pt idx="23" formatCode="#,##0">
                  <c:v>56.142857142857146</c:v>
                </c:pt>
                <c:pt idx="24" formatCode="#,##0">
                  <c:v>72.285714285714292</c:v>
                </c:pt>
                <c:pt idx="25" formatCode="#,##0">
                  <c:v>88.142857142857139</c:v>
                </c:pt>
                <c:pt idx="26" formatCode="#,##0">
                  <c:v>103.28571428571429</c:v>
                </c:pt>
                <c:pt idx="27" formatCode="#,##0">
                  <c:v>121.42857142857143</c:v>
                </c:pt>
                <c:pt idx="28" formatCode="#,##0">
                  <c:v>137.71428571428572</c:v>
                </c:pt>
                <c:pt idx="29" formatCode="#,##0">
                  <c:v>163.85714285714286</c:v>
                </c:pt>
                <c:pt idx="30" formatCode="#,##0">
                  <c:v>186</c:v>
                </c:pt>
                <c:pt idx="31" formatCode="#,##0">
                  <c:v>202.42857142857142</c:v>
                </c:pt>
                <c:pt idx="32" formatCode="#,##0">
                  <c:v>224.71428571428572</c:v>
                </c:pt>
                <c:pt idx="33" formatCode="#,##0">
                  <c:v>250.42857142857142</c:v>
                </c:pt>
                <c:pt idx="34" formatCode="#,##0">
                  <c:v>266.28571428571428</c:v>
                </c:pt>
                <c:pt idx="35" formatCode="#,##0">
                  <c:v>282.71428571428572</c:v>
                </c:pt>
                <c:pt idx="36" formatCode="#,##0">
                  <c:v>295.42857142857144</c:v>
                </c:pt>
                <c:pt idx="37" formatCode="#,##0">
                  <c:v>308.28571428571428</c:v>
                </c:pt>
                <c:pt idx="38" formatCode="#,##0">
                  <c:v>320.14285714285717</c:v>
                </c:pt>
                <c:pt idx="39" formatCode="#,##0">
                  <c:v>320.14285714285717</c:v>
                </c:pt>
                <c:pt idx="40" formatCode="#,##0">
                  <c:v>318.85714285714283</c:v>
                </c:pt>
                <c:pt idx="41" formatCode="#,##0">
                  <c:v>317.14285714285717</c:v>
                </c:pt>
                <c:pt idx="42" formatCode="#,##0">
                  <c:v>314.28571428571428</c:v>
                </c:pt>
                <c:pt idx="43" formatCode="#,##0">
                  <c:v>299.14285714285717</c:v>
                </c:pt>
                <c:pt idx="44" formatCode="#,##0">
                  <c:v>285.42857142857144</c:v>
                </c:pt>
                <c:pt idx="45" formatCode="#,##0">
                  <c:v>274.14285714285717</c:v>
                </c:pt>
                <c:pt idx="46" formatCode="#,##0">
                  <c:v>266.28571428571428</c:v>
                </c:pt>
                <c:pt idx="47" formatCode="#,##0">
                  <c:v>248.14285714285714</c:v>
                </c:pt>
                <c:pt idx="48" formatCode="#,##0">
                  <c:v>235</c:v>
                </c:pt>
                <c:pt idx="49" formatCode="#,##0">
                  <c:v>224.85714285714286</c:v>
                </c:pt>
                <c:pt idx="50" formatCode="#,##0">
                  <c:v>213.71428571428572</c:v>
                </c:pt>
                <c:pt idx="51" formatCode="#,##0">
                  <c:v>204.14285714285714</c:v>
                </c:pt>
                <c:pt idx="52" formatCode="#,##0">
                  <c:v>192.28571428571428</c:v>
                </c:pt>
                <c:pt idx="53" formatCode="#,##0">
                  <c:v>182.14285714285714</c:v>
                </c:pt>
                <c:pt idx="54" formatCode="#,##0">
                  <c:v>177.14285714285714</c:v>
                </c:pt>
                <c:pt idx="55" formatCode="#,##0">
                  <c:v>170.42857142857142</c:v>
                </c:pt>
                <c:pt idx="56" formatCode="#,##0">
                  <c:v>159</c:v>
                </c:pt>
                <c:pt idx="57" formatCode="#,##0">
                  <c:v>153.71428571428572</c:v>
                </c:pt>
                <c:pt idx="58" formatCode="#,##0">
                  <c:v>142.71428571428572</c:v>
                </c:pt>
                <c:pt idx="59" formatCode="#,##0">
                  <c:v>133.42857142857142</c:v>
                </c:pt>
                <c:pt idx="60" formatCode="#,##0">
                  <c:v>126.71428571428571</c:v>
                </c:pt>
                <c:pt idx="61" formatCode="#,##0">
                  <c:v>118.57142857142857</c:v>
                </c:pt>
                <c:pt idx="62" formatCode="#,##0">
                  <c:v>111.85714285714286</c:v>
                </c:pt>
                <c:pt idx="63" formatCode="#,##0">
                  <c:v>107.14285714285714</c:v>
                </c:pt>
                <c:pt idx="64" formatCode="#,##0">
                  <c:v>102.57142857142857</c:v>
                </c:pt>
                <c:pt idx="65" formatCode="#,##0">
                  <c:v>101.85714285714286</c:v>
                </c:pt>
                <c:pt idx="66" formatCode="#,##0">
                  <c:v>100.28571428571429</c:v>
                </c:pt>
                <c:pt idx="67" formatCode="#,##0">
                  <c:v>94.142857142857139</c:v>
                </c:pt>
                <c:pt idx="68" formatCode="#,##0">
                  <c:v>89.428571428571431</c:v>
                </c:pt>
                <c:pt idx="69" formatCode="#,##0">
                  <c:v>85.142857142857139</c:v>
                </c:pt>
                <c:pt idx="70" formatCode="#,##0">
                  <c:v>79.571428571428569</c:v>
                </c:pt>
                <c:pt idx="71" formatCode="#,##0">
                  <c:v>76.142857142857139</c:v>
                </c:pt>
                <c:pt idx="72" formatCode="#,##0">
                  <c:v>68.714285714285708</c:v>
                </c:pt>
                <c:pt idx="73" formatCode="#,##0">
                  <c:v>63</c:v>
                </c:pt>
                <c:pt idx="74" formatCode="#,##0">
                  <c:v>60.428571428571431</c:v>
                </c:pt>
                <c:pt idx="75" formatCode="#,##0">
                  <c:v>58.714285714285715</c:v>
                </c:pt>
                <c:pt idx="76" formatCode="#,##0">
                  <c:v>56.571428571428569</c:v>
                </c:pt>
                <c:pt idx="77" formatCode="#,##0">
                  <c:v>58.571428571428569</c:v>
                </c:pt>
                <c:pt idx="78" formatCode="#,##0">
                  <c:v>54.857142857142854</c:v>
                </c:pt>
                <c:pt idx="79" formatCode="#,##0">
                  <c:v>53.571428571428569</c:v>
                </c:pt>
                <c:pt idx="80" formatCode="#,##0">
                  <c:v>54</c:v>
                </c:pt>
                <c:pt idx="81" formatCode="#,##0">
                  <c:v>49.285714285714285</c:v>
                </c:pt>
                <c:pt idx="82" formatCode="#,##0">
                  <c:v>47.428571428571431</c:v>
                </c:pt>
                <c:pt idx="83" formatCode="#,##0">
                  <c:v>46.571428571428569</c:v>
                </c:pt>
                <c:pt idx="84" formatCode="#,##0">
                  <c:v>44.142857142857146</c:v>
                </c:pt>
                <c:pt idx="85" formatCode="#,##0">
                  <c:v>44.857142857142854</c:v>
                </c:pt>
                <c:pt idx="86" formatCode="#,##0">
                  <c:v>45.285714285714285</c:v>
                </c:pt>
                <c:pt idx="87" formatCode="#,##0">
                  <c:v>42</c:v>
                </c:pt>
                <c:pt idx="88" formatCode="#,##0">
                  <c:v>43</c:v>
                </c:pt>
                <c:pt idx="89" formatCode="#,##0">
                  <c:v>42.428571428571431</c:v>
                </c:pt>
                <c:pt idx="90" formatCode="#,##0">
                  <c:v>40.714285714285715</c:v>
                </c:pt>
                <c:pt idx="91" formatCode="#,##0">
                  <c:v>37</c:v>
                </c:pt>
                <c:pt idx="92" formatCode="#,##0">
                  <c:v>35.428571428571431</c:v>
                </c:pt>
                <c:pt idx="93" formatCode="#,##0">
                  <c:v>34.428571428571431</c:v>
                </c:pt>
                <c:pt idx="94" formatCode="#,##0">
                  <c:v>33</c:v>
                </c:pt>
                <c:pt idx="95" formatCode="#,##0">
                  <c:v>32</c:v>
                </c:pt>
                <c:pt idx="96" formatCode="#,##0">
                  <c:v>30.714285714285715</c:v>
                </c:pt>
                <c:pt idx="97" formatCode="#,##0">
                  <c:v>31.714285714285715</c:v>
                </c:pt>
                <c:pt idx="98" formatCode="#,##0">
                  <c:v>32.142857142857146</c:v>
                </c:pt>
                <c:pt idx="99" formatCode="#,##0">
                  <c:v>29.714285714285715</c:v>
                </c:pt>
                <c:pt idx="100" formatCode="#,##0">
                  <c:v>26.857142857142858</c:v>
                </c:pt>
                <c:pt idx="101" formatCode="#,##0">
                  <c:v>25.142857142857142</c:v>
                </c:pt>
                <c:pt idx="102" formatCode="#,##0">
                  <c:v>22.571428571428573</c:v>
                </c:pt>
                <c:pt idx="103" formatCode="#,##0">
                  <c:v>20.571428571428573</c:v>
                </c:pt>
                <c:pt idx="104" formatCode="#,##0">
                  <c:v>19.428571428571427</c:v>
                </c:pt>
                <c:pt idx="105" formatCode="#,##0">
                  <c:v>18.571428571428573</c:v>
                </c:pt>
                <c:pt idx="106" formatCode="#,##0">
                  <c:v>18.285714285714285</c:v>
                </c:pt>
                <c:pt idx="107" formatCode="#,##0">
                  <c:v>17.714285714285715</c:v>
                </c:pt>
                <c:pt idx="108" formatCode="#,##0">
                  <c:v>19.428571428571427</c:v>
                </c:pt>
                <c:pt idx="109" formatCode="#,##0">
                  <c:v>19.428571428571427</c:v>
                </c:pt>
                <c:pt idx="110" formatCode="#,##0">
                  <c:v>19.142857142857142</c:v>
                </c:pt>
                <c:pt idx="111" formatCode="#,##0">
                  <c:v>17.857142857142858</c:v>
                </c:pt>
                <c:pt idx="112" formatCode="#,##0">
                  <c:v>17.285714285714285</c:v>
                </c:pt>
                <c:pt idx="113" formatCode="#,##0">
                  <c:v>18</c:v>
                </c:pt>
                <c:pt idx="114" formatCode="#,##0">
                  <c:v>17.714285714285715</c:v>
                </c:pt>
                <c:pt idx="115" formatCode="#,##0">
                  <c:v>17.285714285714285</c:v>
                </c:pt>
                <c:pt idx="116" formatCode="#,##0">
                  <c:v>17.428571428571427</c:v>
                </c:pt>
                <c:pt idx="117" formatCode="#,##0">
                  <c:v>16.714285714285715</c:v>
                </c:pt>
                <c:pt idx="118" formatCode="#,##0">
                  <c:v>15.571428571428571</c:v>
                </c:pt>
                <c:pt idx="119" formatCode="#,##0">
                  <c:v>14.571428571428571</c:v>
                </c:pt>
                <c:pt idx="120" formatCode="#,##0">
                  <c:v>12.857142857142858</c:v>
                </c:pt>
                <c:pt idx="121" formatCode="#,##0">
                  <c:v>11.285714285714286</c:v>
                </c:pt>
                <c:pt idx="122" formatCode="#,##0">
                  <c:v>10.571428571428571</c:v>
                </c:pt>
                <c:pt idx="123" formatCode="#,##0">
                  <c:v>9.4285714285714288</c:v>
                </c:pt>
                <c:pt idx="124" formatCode="#,##0">
                  <c:v>9</c:v>
                </c:pt>
                <c:pt idx="125" formatCode="#,##0">
                  <c:v>9.5714285714285712</c:v>
                </c:pt>
                <c:pt idx="126" formatCode="#,##0">
                  <c:v>9.1428571428571423</c:v>
                </c:pt>
                <c:pt idx="127" formatCode="#,##0">
                  <c:v>8.4285714285714288</c:v>
                </c:pt>
                <c:pt idx="128" formatCode="#,##0">
                  <c:v>8.8571428571428577</c:v>
                </c:pt>
                <c:pt idx="129" formatCode="#,##0">
                  <c:v>8.5714285714285712</c:v>
                </c:pt>
                <c:pt idx="130" formatCode="#,##0">
                  <c:v>8.2857142857142865</c:v>
                </c:pt>
                <c:pt idx="131" formatCode="#,##0">
                  <c:v>8.8571428571428577</c:v>
                </c:pt>
                <c:pt idx="132" formatCode="#,##0">
                  <c:v>8.2857142857142865</c:v>
                </c:pt>
                <c:pt idx="133" formatCode="#,##0">
                  <c:v>8.7142857142857135</c:v>
                </c:pt>
                <c:pt idx="134" formatCode="#,##0">
                  <c:v>8.5714285714285712</c:v>
                </c:pt>
                <c:pt idx="135" formatCode="#,##0">
                  <c:v>8.5714285714285712</c:v>
                </c:pt>
                <c:pt idx="136" formatCode="#,##0">
                  <c:v>7</c:v>
                </c:pt>
                <c:pt idx="137" formatCode="#,##0">
                  <c:v>7</c:v>
                </c:pt>
                <c:pt idx="138" formatCode="#,##0">
                  <c:v>7</c:v>
                </c:pt>
                <c:pt idx="139" formatCode="#,##0">
                  <c:v>6.2857142857142856</c:v>
                </c:pt>
                <c:pt idx="140" formatCode="#,##0">
                  <c:v>5.2857142857142856</c:v>
                </c:pt>
                <c:pt idx="141" formatCode="#,##0">
                  <c:v>4.4285714285714288</c:v>
                </c:pt>
                <c:pt idx="142" formatCode="#,##0">
                  <c:v>3.7142857142857144</c:v>
                </c:pt>
                <c:pt idx="143" formatCode="#,##0">
                  <c:v>4.4285714285714288</c:v>
                </c:pt>
                <c:pt idx="144" formatCode="#,##0">
                  <c:v>4.4285714285714288</c:v>
                </c:pt>
                <c:pt idx="145" formatCode="#,##0">
                  <c:v>3.8571428571428572</c:v>
                </c:pt>
                <c:pt idx="146" formatCode="#,##0">
                  <c:v>4.1428571428571432</c:v>
                </c:pt>
                <c:pt idx="147" formatCode="#,##0">
                  <c:v>4.5714285714285712</c:v>
                </c:pt>
                <c:pt idx="148" formatCode="#,##0">
                  <c:v>5.1428571428571432</c:v>
                </c:pt>
                <c:pt idx="149" formatCode="#,##0">
                  <c:v>4.5714285714285712</c:v>
                </c:pt>
                <c:pt idx="150" formatCode="#,##0">
                  <c:v>4.1428571428571432</c:v>
                </c:pt>
                <c:pt idx="151" formatCode="#,##0">
                  <c:v>4</c:v>
                </c:pt>
                <c:pt idx="152" formatCode="#,##0">
                  <c:v>3.8571428571428572</c:v>
                </c:pt>
                <c:pt idx="153" formatCode="#,##0">
                  <c:v>3.5714285714285716</c:v>
                </c:pt>
                <c:pt idx="154" formatCode="#,##0">
                  <c:v>3.5714285714285716</c:v>
                </c:pt>
                <c:pt idx="155" formatCode="#,##0">
                  <c:v>3.4285714285714284</c:v>
                </c:pt>
                <c:pt idx="156" formatCode="#,##0">
                  <c:v>3.5714285714285716</c:v>
                </c:pt>
                <c:pt idx="157" formatCode="#,##0">
                  <c:v>3.4285714285714284</c:v>
                </c:pt>
                <c:pt idx="158" formatCode="#,##0">
                  <c:v>3.4285714285714284</c:v>
                </c:pt>
                <c:pt idx="159" formatCode="#,##0">
                  <c:v>3.2857142857142856</c:v>
                </c:pt>
                <c:pt idx="160" formatCode="#,##0">
                  <c:v>3.1428571428571428</c:v>
                </c:pt>
                <c:pt idx="161" formatCode="#,##0">
                  <c:v>2.8571428571428572</c:v>
                </c:pt>
                <c:pt idx="162" formatCode="#,##0">
                  <c:v>2.5714285714285716</c:v>
                </c:pt>
                <c:pt idx="163" formatCode="#,##0">
                  <c:v>2.4285714285714284</c:v>
                </c:pt>
                <c:pt idx="164" formatCode="#,##0">
                  <c:v>2.2857142857142856</c:v>
                </c:pt>
                <c:pt idx="165" formatCode="#,##0">
                  <c:v>2.4285714285714284</c:v>
                </c:pt>
                <c:pt idx="166" formatCode="#,##0">
                  <c:v>2.2857142857142856</c:v>
                </c:pt>
                <c:pt idx="167" formatCode="#,##0">
                  <c:v>2</c:v>
                </c:pt>
                <c:pt idx="168" formatCode="#,##0">
                  <c:v>2</c:v>
                </c:pt>
                <c:pt idx="169" formatCode="#,##0">
                  <c:v>2.1428571428571428</c:v>
                </c:pt>
                <c:pt idx="170" formatCode="#,##0">
                  <c:v>2</c:v>
                </c:pt>
                <c:pt idx="171" formatCode="#,##0">
                  <c:v>1.7142857142857142</c:v>
                </c:pt>
                <c:pt idx="172" formatCode="#,##0">
                  <c:v>1.5714285714285714</c:v>
                </c:pt>
                <c:pt idx="173" formatCode="#,##0">
                  <c:v>1.7142857142857142</c:v>
                </c:pt>
                <c:pt idx="174" formatCode="#,##0">
                  <c:v>2</c:v>
                </c:pt>
                <c:pt idx="175" formatCode="#,##0">
                  <c:v>1.7142857142857142</c:v>
                </c:pt>
                <c:pt idx="176" formatCode="#,##0">
                  <c:v>1.8571428571428572</c:v>
                </c:pt>
                <c:pt idx="177" formatCode="#,##0">
                  <c:v>2.4285714285714284</c:v>
                </c:pt>
                <c:pt idx="178" formatCode="#,##0">
                  <c:v>2.4285714285714284</c:v>
                </c:pt>
                <c:pt idx="179" formatCode="#,##0">
                  <c:v>2.4285714285714284</c:v>
                </c:pt>
                <c:pt idx="180" formatCode="#,##0">
                  <c:v>2.2857142857142856</c:v>
                </c:pt>
                <c:pt idx="181" formatCode="#,##0">
                  <c:v>2.1428571428571428</c:v>
                </c:pt>
                <c:pt idx="182" formatCode="#,##0">
                  <c:v>2.7142857142857144</c:v>
                </c:pt>
                <c:pt idx="183" formatCode="#,##0">
                  <c:v>2.4285714285714284</c:v>
                </c:pt>
                <c:pt idx="184" formatCode="#,##0">
                  <c:v>2</c:v>
                </c:pt>
                <c:pt idx="185" formatCode="#,##0">
                  <c:v>2.4285714285714284</c:v>
                </c:pt>
                <c:pt idx="186" formatCode="#,##0">
                  <c:v>2.4285714285714284</c:v>
                </c:pt>
                <c:pt idx="187" formatCode="#,##0">
                  <c:v>2.5714285714285716</c:v>
                </c:pt>
                <c:pt idx="188" formatCode="#,##0">
                  <c:v>3</c:v>
                </c:pt>
                <c:pt idx="189" formatCode="#,##0">
                  <c:v>3.1428571428571428</c:v>
                </c:pt>
                <c:pt idx="190" formatCode="#,##0">
                  <c:v>3.4285714285714284</c:v>
                </c:pt>
                <c:pt idx="191" formatCode="#,##0">
                  <c:v>3.7142857142857144</c:v>
                </c:pt>
                <c:pt idx="192" formatCode="#,##0">
                  <c:v>3.7142857142857144</c:v>
                </c:pt>
                <c:pt idx="193" formatCode="#,##0">
                  <c:v>3.8571428571428572</c:v>
                </c:pt>
                <c:pt idx="194" formatCode="#,##0">
                  <c:v>4.1428571428571432</c:v>
                </c:pt>
                <c:pt idx="195" formatCode="#,##0">
                  <c:v>4.1428571428571432</c:v>
                </c:pt>
                <c:pt idx="196" formatCode="#,##0">
                  <c:v>3.7142857142857144</c:v>
                </c:pt>
                <c:pt idx="197" formatCode="#,##0">
                  <c:v>3.7142857142857144</c:v>
                </c:pt>
                <c:pt idx="198" formatCode="#,##0">
                  <c:v>4.2857142857142856</c:v>
                </c:pt>
                <c:pt idx="199" formatCode="#,##0">
                  <c:v>4.7142857142857144</c:v>
                </c:pt>
                <c:pt idx="200" formatCode="#,##0">
                  <c:v>4.8571428571428568</c:v>
                </c:pt>
                <c:pt idx="201" formatCode="#,##0">
                  <c:v>4.8571428571428568</c:v>
                </c:pt>
                <c:pt idx="202" formatCode="#,##0">
                  <c:v>5.2857142857142856</c:v>
                </c:pt>
                <c:pt idx="203" formatCode="#,##0">
                  <c:v>5.8571428571428568</c:v>
                </c:pt>
                <c:pt idx="204" formatCode="#,##0">
                  <c:v>6.7142857142857144</c:v>
                </c:pt>
                <c:pt idx="205" formatCode="#,##0">
                  <c:v>8.1428571428571423</c:v>
                </c:pt>
                <c:pt idx="206" formatCode="#,##0">
                  <c:v>8.4285714285714288</c:v>
                </c:pt>
                <c:pt idx="207" formatCode="#,##0">
                  <c:v>8.7142857142857135</c:v>
                </c:pt>
                <c:pt idx="208" formatCode="#,##0">
                  <c:v>10.142857142857142</c:v>
                </c:pt>
                <c:pt idx="209" formatCode="#,##0">
                  <c:v>11.142857142857142</c:v>
                </c:pt>
                <c:pt idx="210" formatCode="#,##0">
                  <c:v>12</c:v>
                </c:pt>
                <c:pt idx="211" formatCode="#,##0">
                  <c:v>12.428571428571429</c:v>
                </c:pt>
                <c:pt idx="212" formatCode="#,##0">
                  <c:v>12.857142857142858</c:v>
                </c:pt>
                <c:pt idx="213" formatCode="#,##0">
                  <c:v>14.428571428571429</c:v>
                </c:pt>
                <c:pt idx="214" formatCode="#,##0">
                  <c:v>16.285714285714285</c:v>
                </c:pt>
                <c:pt idx="215" formatCode="#,##0">
                  <c:v>17.428571428571427</c:v>
                </c:pt>
                <c:pt idx="216" formatCode="#,##0">
                  <c:v>17.285714285714285</c:v>
                </c:pt>
                <c:pt idx="217" formatCode="#,##0">
                  <c:v>18.428571428571427</c:v>
                </c:pt>
                <c:pt idx="218" formatCode="#,##0">
                  <c:v>19.571428571428573</c:v>
                </c:pt>
                <c:pt idx="219" formatCode="#,##0">
                  <c:v>20</c:v>
                </c:pt>
                <c:pt idx="220" formatCode="#,##0">
                  <c:v>20.857142857142858</c:v>
                </c:pt>
                <c:pt idx="221" formatCode="#,##0">
                  <c:v>21</c:v>
                </c:pt>
                <c:pt idx="222" formatCode="#,##0">
                  <c:v>20.857142857142858</c:v>
                </c:pt>
                <c:pt idx="223" formatCode="#,##0">
                  <c:v>23.857142857142858</c:v>
                </c:pt>
                <c:pt idx="224" formatCode="#,##0">
                  <c:v>25.714285714285715</c:v>
                </c:pt>
                <c:pt idx="225" formatCode="#,##0">
                  <c:v>26.428571428571427</c:v>
                </c:pt>
                <c:pt idx="226" formatCode="#,##0">
                  <c:v>27.428571428571427</c:v>
                </c:pt>
                <c:pt idx="227" formatCode="#,##0">
                  <c:v>29.142857142857142</c:v>
                </c:pt>
                <c:pt idx="228" formatCode="#,##0">
                  <c:v>32.428571428571431</c:v>
                </c:pt>
                <c:pt idx="229" formatCode="#,##0">
                  <c:v>37</c:v>
                </c:pt>
                <c:pt idx="230" formatCode="#,##0">
                  <c:v>37.857142857142854</c:v>
                </c:pt>
                <c:pt idx="231" formatCode="#,##0">
                  <c:v>40.285714285714285</c:v>
                </c:pt>
                <c:pt idx="232" formatCode="#,##0">
                  <c:v>46</c:v>
                </c:pt>
                <c:pt idx="233" formatCode="#,##0">
                  <c:v>50</c:v>
                </c:pt>
                <c:pt idx="234" formatCode="#,##0">
                  <c:v>52.142857142857146</c:v>
                </c:pt>
                <c:pt idx="235" formatCode="#,##0">
                  <c:v>53.571428571428569</c:v>
                </c:pt>
                <c:pt idx="236" formatCode="#,##0">
                  <c:v>52.571428571428569</c:v>
                </c:pt>
                <c:pt idx="237" formatCode="#,##0">
                  <c:v>55.714285714285715</c:v>
                </c:pt>
                <c:pt idx="238" formatCode="#,##0">
                  <c:v>57</c:v>
                </c:pt>
                <c:pt idx="239" formatCode="#,##0">
                  <c:v>56.142857142857146</c:v>
                </c:pt>
                <c:pt idx="240" formatCode="#,##0">
                  <c:v>59</c:v>
                </c:pt>
                <c:pt idx="241" formatCode="#,##0">
                  <c:v>62.285714285714285</c:v>
                </c:pt>
                <c:pt idx="242" formatCode="#,##0">
                  <c:v>65.571428571428569</c:v>
                </c:pt>
                <c:pt idx="243" formatCode="#,##0">
                  <c:v>69.857142857142861</c:v>
                </c:pt>
                <c:pt idx="244" formatCode="#,##0">
                  <c:v>72.857142857142861</c:v>
                </c:pt>
                <c:pt idx="245" formatCode="#,##0">
                  <c:v>74.714285714285708</c:v>
                </c:pt>
                <c:pt idx="246" formatCode="#,##0">
                  <c:v>78.428571428571431</c:v>
                </c:pt>
                <c:pt idx="247" formatCode="#,##0">
                  <c:v>79.285714285714292</c:v>
                </c:pt>
                <c:pt idx="248" formatCode="#,##0">
                  <c:v>81.142857142857139</c:v>
                </c:pt>
                <c:pt idx="249" formatCode="#,##0">
                  <c:v>81.714285714285708</c:v>
                </c:pt>
                <c:pt idx="250" formatCode="#,##0">
                  <c:v>85.714285714285708</c:v>
                </c:pt>
                <c:pt idx="251" formatCode="#,##0">
                  <c:v>89.142857142857139</c:v>
                </c:pt>
                <c:pt idx="252" formatCode="#,##0">
                  <c:v>95.571428571428569</c:v>
                </c:pt>
                <c:pt idx="253" formatCode="#,##0">
                  <c:v>98</c:v>
                </c:pt>
                <c:pt idx="254" formatCode="#,##0">
                  <c:v>100.42857142857143</c:v>
                </c:pt>
                <c:pt idx="255" formatCode="#,##0">
                  <c:v>101.42857142857143</c:v>
                </c:pt>
                <c:pt idx="256" formatCode="#,##0">
                  <c:v>105.42857142857143</c:v>
                </c:pt>
                <c:pt idx="257" formatCode="#,##0">
                  <c:v>104.28571428571429</c:v>
                </c:pt>
                <c:pt idx="258" formatCode="#,##0">
                  <c:v>107</c:v>
                </c:pt>
                <c:pt idx="259" formatCode="#,##0">
                  <c:v>104.14285714285714</c:v>
                </c:pt>
                <c:pt idx="260" formatCode="#,##0">
                  <c:v>106.57142857142857</c:v>
                </c:pt>
                <c:pt idx="261" formatCode="#,##0">
                  <c:v>108.57142857142857</c:v>
                </c:pt>
                <c:pt idx="262" formatCode="#,##0">
                  <c:v>111.42857142857143</c:v>
                </c:pt>
                <c:pt idx="263" formatCode="#,##0">
                  <c:v>111.85714285714286</c:v>
                </c:pt>
                <c:pt idx="264" formatCode="#,##0">
                  <c:v>112</c:v>
                </c:pt>
                <c:pt idx="265" formatCode="#,##0">
                  <c:v>110.85714285714286</c:v>
                </c:pt>
                <c:pt idx="266" formatCode="#,##0">
                  <c:v>114.71428571428571</c:v>
                </c:pt>
                <c:pt idx="267" formatCode="#,##0">
                  <c:v>115.14285714285714</c:v>
                </c:pt>
                <c:pt idx="268" formatCode="#,##0">
                  <c:v>116.85714285714286</c:v>
                </c:pt>
                <c:pt idx="269" formatCode="#,##0">
                  <c:v>115.57142857142857</c:v>
                </c:pt>
                <c:pt idx="270" formatCode="#,##0">
                  <c:v>114.28571428571429</c:v>
                </c:pt>
                <c:pt idx="271" formatCode="#,##0">
                  <c:v>118.14285714285714</c:v>
                </c:pt>
                <c:pt idx="272" formatCode="#,##0">
                  <c:v>116</c:v>
                </c:pt>
                <c:pt idx="273" formatCode="#,##0">
                  <c:v>113.85714285714286</c:v>
                </c:pt>
                <c:pt idx="274" formatCode="#,##0">
                  <c:v>112.85714285714286</c:v>
                </c:pt>
                <c:pt idx="275" formatCode="#,##0">
                  <c:v>109.28571428571429</c:v>
                </c:pt>
                <c:pt idx="276" formatCode="#,##0">
                  <c:v>111.57142857142857</c:v>
                </c:pt>
                <c:pt idx="277" formatCode="#,##0">
                  <c:v>112</c:v>
                </c:pt>
                <c:pt idx="278" formatCode="#,##0">
                  <c:v>109.28571428571429</c:v>
                </c:pt>
                <c:pt idx="279" formatCode="#,##0">
                  <c:v>108</c:v>
                </c:pt>
                <c:pt idx="280" formatCode="#,##0">
                  <c:v>105.57142857142857</c:v>
                </c:pt>
                <c:pt idx="281" formatCode="#,##0">
                  <c:v>104.85714285714286</c:v>
                </c:pt>
                <c:pt idx="282" formatCode="#,##0">
                  <c:v>105.28571428571429</c:v>
                </c:pt>
                <c:pt idx="283" formatCode="#,##0">
                  <c:v>105.71428571428571</c:v>
                </c:pt>
                <c:pt idx="284" formatCode="#,##0">
                  <c:v>105</c:v>
                </c:pt>
                <c:pt idx="285" formatCode="#,##0">
                  <c:v>103.42857142857143</c:v>
                </c:pt>
                <c:pt idx="286" formatCode="#,##0">
                  <c:v>102.28571428571429</c:v>
                </c:pt>
                <c:pt idx="287" formatCode="#,##0">
                  <c:v>105.42857142857143</c:v>
                </c:pt>
                <c:pt idx="288" formatCode="#,##0">
                  <c:v>106.42857142857143</c:v>
                </c:pt>
                <c:pt idx="289" formatCode="#,##0">
                  <c:v>105.14285714285714</c:v>
                </c:pt>
                <c:pt idx="290" formatCode="#,##0">
                  <c:v>104.71428571428571</c:v>
                </c:pt>
                <c:pt idx="291" formatCode="#,##0">
                  <c:v>104.71428571428571</c:v>
                </c:pt>
                <c:pt idx="292" formatCode="#,##0">
                  <c:v>107.42857142857143</c:v>
                </c:pt>
                <c:pt idx="293" formatCode="#,##0">
                  <c:v>111.85714285714286</c:v>
                </c:pt>
                <c:pt idx="294" formatCode="#,##0">
                  <c:v>115.42857142857143</c:v>
                </c:pt>
                <c:pt idx="295" formatCode="#,##0">
                  <c:v>118</c:v>
                </c:pt>
                <c:pt idx="296" formatCode="#,##0">
                  <c:v>124.57142857142857</c:v>
                </c:pt>
                <c:pt idx="297" formatCode="#,##0">
                  <c:v>127.42857142857143</c:v>
                </c:pt>
                <c:pt idx="298" formatCode="#,##0">
                  <c:v>134.85714285714286</c:v>
                </c:pt>
                <c:pt idx="299" formatCode="#,##0">
                  <c:v>140.14285714285714</c:v>
                </c:pt>
                <c:pt idx="300" formatCode="#,##0">
                  <c:v>147.28571428571428</c:v>
                </c:pt>
                <c:pt idx="301" formatCode="#,##0">
                  <c:v>148.71428571428572</c:v>
                </c:pt>
                <c:pt idx="302" formatCode="#,##0">
                  <c:v>150.28571428571428</c:v>
                </c:pt>
                <c:pt idx="303" formatCode="#,##0">
                  <c:v>154.28571428571428</c:v>
                </c:pt>
                <c:pt idx="304" formatCode="#,##0">
                  <c:v>159.14285714285714</c:v>
                </c:pt>
                <c:pt idx="305" formatCode="#,##0">
                  <c:v>165.28571428571428</c:v>
                </c:pt>
                <c:pt idx="306" formatCode="#,##0">
                  <c:v>168</c:v>
                </c:pt>
                <c:pt idx="307" formatCode="#,##0">
                  <c:v>167.85714285714286</c:v>
                </c:pt>
                <c:pt idx="308" formatCode="#,##0">
                  <c:v>176.42857142857142</c:v>
                </c:pt>
                <c:pt idx="309" formatCode="#,##0">
                  <c:v>187.14285714285714</c:v>
                </c:pt>
                <c:pt idx="310" formatCode="#,##0">
                  <c:v>193.71428571428572</c:v>
                </c:pt>
                <c:pt idx="311" formatCode="#,##0">
                  <c:v>204</c:v>
                </c:pt>
                <c:pt idx="312" formatCode="#,##0">
                  <c:v>210.28571428571428</c:v>
                </c:pt>
                <c:pt idx="313" formatCode="#,##0">
                  <c:v>227.71428571428572</c:v>
                </c:pt>
                <c:pt idx="314" formatCode="#,##0">
                  <c:v>243.42857142857142</c:v>
                </c:pt>
                <c:pt idx="315" formatCode="#,##0">
                  <c:v>252</c:v>
                </c:pt>
                <c:pt idx="316" formatCode="#,##0">
                  <c:v>265.57142857142856</c:v>
                </c:pt>
                <c:pt idx="317" formatCode="#,##0">
                  <c:v>275.28571428571428</c:v>
                </c:pt>
                <c:pt idx="318" formatCode="#,##0">
                  <c:v>282.14285714285717</c:v>
                </c:pt>
                <c:pt idx="319" formatCode="#,##0">
                  <c:v>287.85714285714283</c:v>
                </c:pt>
                <c:pt idx="320" formatCode="#,##0">
                  <c:v>294.42857142857144</c:v>
                </c:pt>
                <c:pt idx="321" formatCode="#,##0">
                  <c:v>300.85714285714283</c:v>
                </c:pt>
                <c:pt idx="322" formatCode="#,##0">
                  <c:v>306.14285714285717</c:v>
                </c:pt>
                <c:pt idx="323" formatCode="#,##0">
                  <c:v>306.85714285714283</c:v>
                </c:pt>
                <c:pt idx="324" formatCode="#,##0">
                  <c:v>312</c:v>
                </c:pt>
                <c:pt idx="325" formatCode="#,##0">
                  <c:v>316</c:v>
                </c:pt>
                <c:pt idx="326" formatCode="#,##0">
                  <c:v>321.42857142857144</c:v>
                </c:pt>
                <c:pt idx="327" formatCode="#,##0">
                  <c:v>317.71428571428572</c:v>
                </c:pt>
                <c:pt idx="328" formatCode="#,##0">
                  <c:v>311.42857142857144</c:v>
                </c:pt>
                <c:pt idx="329" formatCode="#,##0">
                  <c:v>307.14285714285717</c:v>
                </c:pt>
                <c:pt idx="330" formatCode="#,##0">
                  <c:v>300.14285714285717</c:v>
                </c:pt>
                <c:pt idx="331" formatCode="#,##0">
                  <c:v>290.85714285714283</c:v>
                </c:pt>
                <c:pt idx="332" formatCode="#,##0">
                  <c:v>282.28571428571428</c:v>
                </c:pt>
                <c:pt idx="333" formatCode="#,##0">
                  <c:v>275.71428571428572</c:v>
                </c:pt>
                <c:pt idx="334" formatCode="#,##0">
                  <c:v>262</c:v>
                </c:pt>
                <c:pt idx="335" formatCode="#,##0">
                  <c:v>253.28571428571428</c:v>
                </c:pt>
                <c:pt idx="336" formatCode="#,##0">
                  <c:v>249.14285714285714</c:v>
                </c:pt>
                <c:pt idx="337" formatCode="#,##0">
                  <c:v>242.28571428571428</c:v>
                </c:pt>
                <c:pt idx="338" formatCode="#,##0">
                  <c:v>240.42857142857142</c:v>
                </c:pt>
                <c:pt idx="339" formatCode="#,##0">
                  <c:v>228.28571428571428</c:v>
                </c:pt>
                <c:pt idx="340" formatCode="#,##0">
                  <c:v>216.85714285714286</c:v>
                </c:pt>
                <c:pt idx="341" formatCode="#,##0">
                  <c:v>214</c:v>
                </c:pt>
                <c:pt idx="342" formatCode="#,##0">
                  <c:v>210.42857142857142</c:v>
                </c:pt>
                <c:pt idx="343" formatCode="#,##0">
                  <c:v>201.42857142857142</c:v>
                </c:pt>
                <c:pt idx="344" formatCode="#,##0">
                  <c:v>191.42857142857142</c:v>
                </c:pt>
                <c:pt idx="345" formatCode="#,##0">
                  <c:v>182.14285714285714</c:v>
                </c:pt>
                <c:pt idx="346" formatCode="#,##0">
                  <c:v>180.71428571428572</c:v>
                </c:pt>
                <c:pt idx="347" formatCode="#,##0">
                  <c:v>177.85714285714286</c:v>
                </c:pt>
                <c:pt idx="348" formatCode="#,##0">
                  <c:v>170.42857142857142</c:v>
                </c:pt>
                <c:pt idx="349" formatCode="#,##0">
                  <c:v>162.85714285714286</c:v>
                </c:pt>
                <c:pt idx="350" formatCode="#,##0">
                  <c:v>156.42857142857142</c:v>
                </c:pt>
                <c:pt idx="351" formatCode="#,##0">
                  <c:v>155.42857142857142</c:v>
                </c:pt>
                <c:pt idx="352" formatCode="#,##0">
                  <c:v>150</c:v>
                </c:pt>
                <c:pt idx="353" formatCode="#,##0">
                  <c:v>144.28571428571428</c:v>
                </c:pt>
                <c:pt idx="354" formatCode="#,##0">
                  <c:v>136.28571428571428</c:v>
                </c:pt>
                <c:pt idx="355" formatCode="#,##0">
                  <c:v>131.14285714285714</c:v>
                </c:pt>
                <c:pt idx="356" formatCode="#,##0">
                  <c:v>124.85714285714286</c:v>
                </c:pt>
                <c:pt idx="357" formatCode="#,##0">
                  <c:v>116.42857142857143</c:v>
                </c:pt>
                <c:pt idx="358" formatCode="#,##0">
                  <c:v>109</c:v>
                </c:pt>
                <c:pt idx="359" formatCode="#,##0">
                  <c:v>102.14285714285714</c:v>
                </c:pt>
                <c:pt idx="360" formatCode="#,##0">
                  <c:v>94.142857142857139</c:v>
                </c:pt>
                <c:pt idx="361" formatCode="#,##0">
                  <c:v>88.142857142857139</c:v>
                </c:pt>
                <c:pt idx="362" formatCode="#,##0">
                  <c:v>84</c:v>
                </c:pt>
                <c:pt idx="363" formatCode="#,##0">
                  <c:v>80.285714285714292</c:v>
                </c:pt>
                <c:pt idx="364" formatCode="#,##0">
                  <c:v>79.857142857142861</c:v>
                </c:pt>
                <c:pt idx="365" formatCode="#,##0">
                  <c:v>76.142857142857139</c:v>
                </c:pt>
                <c:pt idx="366" formatCode="#,##0">
                  <c:v>70</c:v>
                </c:pt>
                <c:pt idx="367" formatCode="#,##0">
                  <c:v>65.857142857142861</c:v>
                </c:pt>
                <c:pt idx="368" formatCode="#,##0">
                  <c:v>63.285714285714285</c:v>
                </c:pt>
                <c:pt idx="369" formatCode="#,##0">
                  <c:v>58</c:v>
                </c:pt>
                <c:pt idx="370" formatCode="#,##0">
                  <c:v>54</c:v>
                </c:pt>
                <c:pt idx="371" formatCode="#,##0">
                  <c:v>48.857142857142854</c:v>
                </c:pt>
                <c:pt idx="372" formatCode="#,##0">
                  <c:v>45.142857142857146</c:v>
                </c:pt>
                <c:pt idx="373" formatCode="#,##0">
                  <c:v>43.285714285714285</c:v>
                </c:pt>
                <c:pt idx="374" formatCode="#,##0">
                  <c:v>42.857142857142854</c:v>
                </c:pt>
                <c:pt idx="375" formatCode="#,##0">
                  <c:v>40.142857142857146</c:v>
                </c:pt>
                <c:pt idx="376" formatCode="#,##0">
                  <c:v>39.142857142857146</c:v>
                </c:pt>
                <c:pt idx="377" formatCode="#,##0">
                  <c:v>38</c:v>
                </c:pt>
                <c:pt idx="378" formatCode="#,##0">
                  <c:v>35.714285714285715</c:v>
                </c:pt>
                <c:pt idx="379" formatCode="#,##0">
                  <c:v>32.428571428571431</c:v>
                </c:pt>
                <c:pt idx="380" formatCode="#,##0">
                  <c:v>30.857142857142858</c:v>
                </c:pt>
                <c:pt idx="381" formatCode="#,##0">
                  <c:v>27.714285714285715</c:v>
                </c:pt>
                <c:pt idx="382" formatCode="#,##0">
                  <c:v>24.714285714285715</c:v>
                </c:pt>
                <c:pt idx="383" formatCode="#,##0">
                  <c:v>23.285714285714285</c:v>
                </c:pt>
                <c:pt idx="384" formatCode="#,##0">
                  <c:v>21.428571428571427</c:v>
                </c:pt>
                <c:pt idx="385" formatCode="#,##0">
                  <c:v>20</c:v>
                </c:pt>
                <c:pt idx="386" formatCode="#,##0">
                  <c:v>20.285714285714285</c:v>
                </c:pt>
                <c:pt idx="387" formatCode="#,##0">
                  <c:v>19.285714285714285</c:v>
                </c:pt>
                <c:pt idx="388" formatCode="#,##0">
                  <c:v>18.571428571428573</c:v>
                </c:pt>
                <c:pt idx="389" formatCode="#,##0">
                  <c:v>18.428571428571427</c:v>
                </c:pt>
                <c:pt idx="390" formatCode="#,##0">
                  <c:v>16.142857142857142</c:v>
                </c:pt>
                <c:pt idx="391" formatCode="#,##0">
                  <c:v>14.285714285714286</c:v>
                </c:pt>
                <c:pt idx="392" formatCode="#,##0">
                  <c:v>13.857142857142858</c:v>
                </c:pt>
                <c:pt idx="393" formatCode="#,##0">
                  <c:v>12.714285714285714</c:v>
                </c:pt>
                <c:pt idx="394" formatCode="#,##0">
                  <c:v>11.571428571428571</c:v>
                </c:pt>
                <c:pt idx="395" formatCode="#,##0">
                  <c:v>11.285714285714286</c:v>
                </c:pt>
                <c:pt idx="396" formatCode="#,##0">
                  <c:v>10.571428571428571</c:v>
                </c:pt>
                <c:pt idx="397" formatCode="#,##0">
                  <c:v>10.571428571428571</c:v>
                </c:pt>
                <c:pt idx="398" formatCode="#,##0">
                  <c:v>11.142857142857142</c:v>
                </c:pt>
              </c:numCache>
            </c:numRef>
          </c:val>
          <c:smooth val="0"/>
          <c:extLst>
            <c:ext xmlns:c16="http://schemas.microsoft.com/office/drawing/2014/chart" uri="{C3380CC4-5D6E-409C-BE32-E72D297353CC}">
              <c16:uniqueId val="{00000002-7458-42E0-9AFD-DBBA7CF3D451}"/>
            </c:ext>
          </c:extLst>
        </c:ser>
        <c:ser>
          <c:idx val="4"/>
          <c:order val="3"/>
          <c:tx>
            <c:strRef>
              <c:f>'7dma'!$I$17</c:f>
              <c:strCache>
                <c:ptCount val="1"/>
                <c:pt idx="0">
                  <c:v>80+</c:v>
                </c:pt>
              </c:strCache>
            </c:strRef>
          </c:tx>
          <c:spPr>
            <a:ln w="28575" cap="rnd">
              <a:solidFill>
                <a:schemeClr val="accent5"/>
              </a:solidFill>
              <a:round/>
            </a:ln>
            <a:effectLst/>
          </c:spPr>
          <c:marker>
            <c:symbol val="none"/>
          </c:marker>
          <c:cat>
            <c:strRef>
              <c:f>raw!$B$20:$B$417</c:f>
              <c:strCache>
                <c:ptCount val="398"/>
                <c:pt idx="0">
                  <c:v>&lt; 01-Mar-20</c:v>
                </c:pt>
                <c:pt idx="1">
                  <c:v>01-Mar-20</c:v>
                </c:pt>
                <c:pt idx="2">
                  <c:v>02-Mar-20</c:v>
                </c:pt>
                <c:pt idx="3">
                  <c:v>03-Mar-20</c:v>
                </c:pt>
                <c:pt idx="4">
                  <c:v>04-Mar-20</c:v>
                </c:pt>
                <c:pt idx="5">
                  <c:v>05-Mar-20</c:v>
                </c:pt>
                <c:pt idx="6">
                  <c:v>06-Mar-20</c:v>
                </c:pt>
                <c:pt idx="7">
                  <c:v>07-Mar-20</c:v>
                </c:pt>
                <c:pt idx="8">
                  <c:v>08-Mar-20</c:v>
                </c:pt>
                <c:pt idx="9">
                  <c:v>09-Mar-20</c:v>
                </c:pt>
                <c:pt idx="10">
                  <c:v>10-Mar-20</c:v>
                </c:pt>
                <c:pt idx="11">
                  <c:v>11-Mar-20</c:v>
                </c:pt>
                <c:pt idx="12">
                  <c:v>12-Mar-20</c:v>
                </c:pt>
                <c:pt idx="13">
                  <c:v>13-Mar-20</c:v>
                </c:pt>
                <c:pt idx="14">
                  <c:v>14-Mar-20</c:v>
                </c:pt>
                <c:pt idx="15">
                  <c:v>15-Mar-20</c:v>
                </c:pt>
                <c:pt idx="16">
                  <c:v>16-Mar-20</c:v>
                </c:pt>
                <c:pt idx="17">
                  <c:v>17-Mar-20</c:v>
                </c:pt>
                <c:pt idx="18">
                  <c:v>18-Mar-20</c:v>
                </c:pt>
                <c:pt idx="19">
                  <c:v>19-Mar-20</c:v>
                </c:pt>
                <c:pt idx="20">
                  <c:v>20-Mar-20</c:v>
                </c:pt>
                <c:pt idx="21">
                  <c:v>21-Mar-20</c:v>
                </c:pt>
                <c:pt idx="22">
                  <c:v>22-Mar-20</c:v>
                </c:pt>
                <c:pt idx="23">
                  <c:v>23-Mar-20</c:v>
                </c:pt>
                <c:pt idx="24">
                  <c:v>24-Mar-20</c:v>
                </c:pt>
                <c:pt idx="25">
                  <c:v>25-Mar-20</c:v>
                </c:pt>
                <c:pt idx="26">
                  <c:v>26-Mar-20</c:v>
                </c:pt>
                <c:pt idx="27">
                  <c:v>27-Mar-20</c:v>
                </c:pt>
                <c:pt idx="28">
                  <c:v>28-Mar-20</c:v>
                </c:pt>
                <c:pt idx="29">
                  <c:v>29-Mar-20</c:v>
                </c:pt>
                <c:pt idx="30">
                  <c:v>30-Mar-20</c:v>
                </c:pt>
                <c:pt idx="31">
                  <c:v>31-Mar-20</c:v>
                </c:pt>
                <c:pt idx="32">
                  <c:v>01-Apr-20</c:v>
                </c:pt>
                <c:pt idx="33">
                  <c:v>02-Apr-20</c:v>
                </c:pt>
                <c:pt idx="34">
                  <c:v>03-Apr-20</c:v>
                </c:pt>
                <c:pt idx="35">
                  <c:v>04-Apr-20</c:v>
                </c:pt>
                <c:pt idx="36">
                  <c:v>05-Apr-20</c:v>
                </c:pt>
                <c:pt idx="37">
                  <c:v>06-Apr-20</c:v>
                </c:pt>
                <c:pt idx="38">
                  <c:v>07-Apr-20</c:v>
                </c:pt>
                <c:pt idx="39">
                  <c:v>08-Apr-20</c:v>
                </c:pt>
                <c:pt idx="40">
                  <c:v>09-Apr-20</c:v>
                </c:pt>
                <c:pt idx="41">
                  <c:v>10-Apr-20</c:v>
                </c:pt>
                <c:pt idx="42">
                  <c:v>11-Apr-20</c:v>
                </c:pt>
                <c:pt idx="43">
                  <c:v>12-Apr-20</c:v>
                </c:pt>
                <c:pt idx="44">
                  <c:v>13-Apr-20</c:v>
                </c:pt>
                <c:pt idx="45">
                  <c:v>14-Apr-20</c:v>
                </c:pt>
                <c:pt idx="46">
                  <c:v>15-Apr-20</c:v>
                </c:pt>
                <c:pt idx="47">
                  <c:v>16-Apr-20</c:v>
                </c:pt>
                <c:pt idx="48">
                  <c:v>17-Apr-20</c:v>
                </c:pt>
                <c:pt idx="49">
                  <c:v>18-Apr-20</c:v>
                </c:pt>
                <c:pt idx="50">
                  <c:v>19-Apr-20</c:v>
                </c:pt>
                <c:pt idx="51">
                  <c:v>20-Apr-20</c:v>
                </c:pt>
                <c:pt idx="52">
                  <c:v>21-Apr-20</c:v>
                </c:pt>
                <c:pt idx="53">
                  <c:v>22-Apr-20</c:v>
                </c:pt>
                <c:pt idx="54">
                  <c:v>23-Apr-20</c:v>
                </c:pt>
                <c:pt idx="55">
                  <c:v>24-Apr-20</c:v>
                </c:pt>
                <c:pt idx="56">
                  <c:v>25-Apr-20</c:v>
                </c:pt>
                <c:pt idx="57">
                  <c:v>26-Apr-20</c:v>
                </c:pt>
                <c:pt idx="58">
                  <c:v>27-Apr-20</c:v>
                </c:pt>
                <c:pt idx="59">
                  <c:v>28-Apr-20</c:v>
                </c:pt>
                <c:pt idx="60">
                  <c:v>29-Apr-20</c:v>
                </c:pt>
                <c:pt idx="61">
                  <c:v>30-Apr-20</c:v>
                </c:pt>
                <c:pt idx="62">
                  <c:v>01-May-20</c:v>
                </c:pt>
                <c:pt idx="63">
                  <c:v>02-May-20</c:v>
                </c:pt>
                <c:pt idx="64">
                  <c:v>03-May-20</c:v>
                </c:pt>
                <c:pt idx="65">
                  <c:v>04-May-20</c:v>
                </c:pt>
                <c:pt idx="66">
                  <c:v>05-May-20</c:v>
                </c:pt>
                <c:pt idx="67">
                  <c:v>06-May-20</c:v>
                </c:pt>
                <c:pt idx="68">
                  <c:v>07-May-20</c:v>
                </c:pt>
                <c:pt idx="69">
                  <c:v>08-May-20</c:v>
                </c:pt>
                <c:pt idx="70">
                  <c:v>09-May-20</c:v>
                </c:pt>
                <c:pt idx="71">
                  <c:v>10-May-20</c:v>
                </c:pt>
                <c:pt idx="72">
                  <c:v>11-May-20</c:v>
                </c:pt>
                <c:pt idx="73">
                  <c:v>12-May-20</c:v>
                </c:pt>
                <c:pt idx="74">
                  <c:v>13-May-20</c:v>
                </c:pt>
                <c:pt idx="75">
                  <c:v>14-May-20</c:v>
                </c:pt>
                <c:pt idx="76">
                  <c:v>15-May-20</c:v>
                </c:pt>
                <c:pt idx="77">
                  <c:v>16-May-20</c:v>
                </c:pt>
                <c:pt idx="78">
                  <c:v>17-May-20</c:v>
                </c:pt>
                <c:pt idx="79">
                  <c:v>18-May-20</c:v>
                </c:pt>
                <c:pt idx="80">
                  <c:v>19-May-20</c:v>
                </c:pt>
                <c:pt idx="81">
                  <c:v>20-May-20</c:v>
                </c:pt>
                <c:pt idx="82">
                  <c:v>21-May-20</c:v>
                </c:pt>
                <c:pt idx="83">
                  <c:v>22-May-20</c:v>
                </c:pt>
                <c:pt idx="84">
                  <c:v>23-May-20</c:v>
                </c:pt>
                <c:pt idx="85">
                  <c:v>24-May-20</c:v>
                </c:pt>
                <c:pt idx="86">
                  <c:v>25-May-20</c:v>
                </c:pt>
                <c:pt idx="87">
                  <c:v>26-May-20</c:v>
                </c:pt>
                <c:pt idx="88">
                  <c:v>27-May-20</c:v>
                </c:pt>
                <c:pt idx="89">
                  <c:v>28-May-20</c:v>
                </c:pt>
                <c:pt idx="90">
                  <c:v>29-May-20</c:v>
                </c:pt>
                <c:pt idx="91">
                  <c:v>30-May-20</c:v>
                </c:pt>
                <c:pt idx="92">
                  <c:v>31-May-20</c:v>
                </c:pt>
                <c:pt idx="93">
                  <c:v>01-Jun-20</c:v>
                </c:pt>
                <c:pt idx="94">
                  <c:v>02-Jun-20</c:v>
                </c:pt>
                <c:pt idx="95">
                  <c:v>03-Jun-20</c:v>
                </c:pt>
                <c:pt idx="96">
                  <c:v>04-Jun-20</c:v>
                </c:pt>
                <c:pt idx="97">
                  <c:v>05-Jun-20</c:v>
                </c:pt>
                <c:pt idx="98">
                  <c:v>06-Jun-20</c:v>
                </c:pt>
                <c:pt idx="99">
                  <c:v>07-Jun-20</c:v>
                </c:pt>
                <c:pt idx="100">
                  <c:v>08-Jun-20</c:v>
                </c:pt>
                <c:pt idx="101">
                  <c:v>09-Jun-20</c:v>
                </c:pt>
                <c:pt idx="102">
                  <c:v>10-Jun-20</c:v>
                </c:pt>
                <c:pt idx="103">
                  <c:v>11-Jun-20</c:v>
                </c:pt>
                <c:pt idx="104">
                  <c:v>12-Jun-20</c:v>
                </c:pt>
                <c:pt idx="105">
                  <c:v>13-Jun-20</c:v>
                </c:pt>
                <c:pt idx="106">
                  <c:v>14-Jun-20</c:v>
                </c:pt>
                <c:pt idx="107">
                  <c:v>15-Jun-20</c:v>
                </c:pt>
                <c:pt idx="108">
                  <c:v>16-Jun-20</c:v>
                </c:pt>
                <c:pt idx="109">
                  <c:v>17-Jun-20</c:v>
                </c:pt>
                <c:pt idx="110">
                  <c:v>18-Jun-20</c:v>
                </c:pt>
                <c:pt idx="111">
                  <c:v>19-Jun-20</c:v>
                </c:pt>
                <c:pt idx="112">
                  <c:v>20-Jun-20</c:v>
                </c:pt>
                <c:pt idx="113">
                  <c:v>21-Jun-20</c:v>
                </c:pt>
                <c:pt idx="114">
                  <c:v>22-Jun-20</c:v>
                </c:pt>
                <c:pt idx="115">
                  <c:v>23-Jun-20</c:v>
                </c:pt>
                <c:pt idx="116">
                  <c:v>24-Jun-20</c:v>
                </c:pt>
                <c:pt idx="117">
                  <c:v>25-Jun-20</c:v>
                </c:pt>
                <c:pt idx="118">
                  <c:v>26-Jun-20</c:v>
                </c:pt>
                <c:pt idx="119">
                  <c:v>27-Jun-20</c:v>
                </c:pt>
                <c:pt idx="120">
                  <c:v>28-Jun-20</c:v>
                </c:pt>
                <c:pt idx="121">
                  <c:v>29-Jun-20</c:v>
                </c:pt>
                <c:pt idx="122">
                  <c:v>30-Jun-20</c:v>
                </c:pt>
                <c:pt idx="123">
                  <c:v>01-Jul-20</c:v>
                </c:pt>
                <c:pt idx="124">
                  <c:v>02-Jul-20</c:v>
                </c:pt>
                <c:pt idx="125">
                  <c:v>03-Jul-20</c:v>
                </c:pt>
                <c:pt idx="126">
                  <c:v>04-Jul-20</c:v>
                </c:pt>
                <c:pt idx="127">
                  <c:v>05-Jul-20</c:v>
                </c:pt>
                <c:pt idx="128">
                  <c:v>06-Jul-20</c:v>
                </c:pt>
                <c:pt idx="129">
                  <c:v>07-Jul-20</c:v>
                </c:pt>
                <c:pt idx="130">
                  <c:v>08-Jul-20</c:v>
                </c:pt>
                <c:pt idx="131">
                  <c:v>09-Jul-20</c:v>
                </c:pt>
                <c:pt idx="132">
                  <c:v>10-Jul-20</c:v>
                </c:pt>
                <c:pt idx="133">
                  <c:v>11-Jul-20</c:v>
                </c:pt>
                <c:pt idx="134">
                  <c:v>12-Jul-20</c:v>
                </c:pt>
                <c:pt idx="135">
                  <c:v>13-Jul-20</c:v>
                </c:pt>
                <c:pt idx="136">
                  <c:v>14-Jul-20</c:v>
                </c:pt>
                <c:pt idx="137">
                  <c:v>15-Jul-20</c:v>
                </c:pt>
                <c:pt idx="138">
                  <c:v>16-Jul-20</c:v>
                </c:pt>
                <c:pt idx="139">
                  <c:v>17-Jul-20</c:v>
                </c:pt>
                <c:pt idx="140">
                  <c:v>18-Jul-20</c:v>
                </c:pt>
                <c:pt idx="141">
                  <c:v>19-Jul-20</c:v>
                </c:pt>
                <c:pt idx="142">
                  <c:v>20-Jul-20</c:v>
                </c:pt>
                <c:pt idx="143">
                  <c:v>21-Jul-20</c:v>
                </c:pt>
                <c:pt idx="144">
                  <c:v>22-Jul-20</c:v>
                </c:pt>
                <c:pt idx="145">
                  <c:v>23-Jul-20</c:v>
                </c:pt>
                <c:pt idx="146">
                  <c:v>24-Jul-20</c:v>
                </c:pt>
                <c:pt idx="147">
                  <c:v>25-Jul-20</c:v>
                </c:pt>
                <c:pt idx="148">
                  <c:v>26-Jul-20</c:v>
                </c:pt>
                <c:pt idx="149">
                  <c:v>27-Jul-20</c:v>
                </c:pt>
                <c:pt idx="150">
                  <c:v>28-Jul-20</c:v>
                </c:pt>
                <c:pt idx="151">
                  <c:v>29-Jul-20</c:v>
                </c:pt>
                <c:pt idx="152">
                  <c:v>30-Jul-20</c:v>
                </c:pt>
                <c:pt idx="153">
                  <c:v>31-Jul-20</c:v>
                </c:pt>
                <c:pt idx="154">
                  <c:v>01-Aug-20</c:v>
                </c:pt>
                <c:pt idx="155">
                  <c:v>02-Aug-20</c:v>
                </c:pt>
                <c:pt idx="156">
                  <c:v>03-Aug-20</c:v>
                </c:pt>
                <c:pt idx="157">
                  <c:v>04-Aug-20</c:v>
                </c:pt>
                <c:pt idx="158">
                  <c:v>05-Aug-20</c:v>
                </c:pt>
                <c:pt idx="159">
                  <c:v>06-Aug-20</c:v>
                </c:pt>
                <c:pt idx="160">
                  <c:v>07-Aug-20</c:v>
                </c:pt>
                <c:pt idx="161">
                  <c:v>08-Aug-20</c:v>
                </c:pt>
                <c:pt idx="162">
                  <c:v>09-Aug-20</c:v>
                </c:pt>
                <c:pt idx="163">
                  <c:v>10-Aug-20</c:v>
                </c:pt>
                <c:pt idx="164">
                  <c:v>11-Aug-20</c:v>
                </c:pt>
                <c:pt idx="165">
                  <c:v>12-Aug-20</c:v>
                </c:pt>
                <c:pt idx="166">
                  <c:v>13-Aug-20</c:v>
                </c:pt>
                <c:pt idx="167">
                  <c:v>14-Aug-20</c:v>
                </c:pt>
                <c:pt idx="168">
                  <c:v>15-Aug-20</c:v>
                </c:pt>
                <c:pt idx="169">
                  <c:v>16-Aug-20</c:v>
                </c:pt>
                <c:pt idx="170">
                  <c:v>17-Aug-20</c:v>
                </c:pt>
                <c:pt idx="171">
                  <c:v>18-Aug-20</c:v>
                </c:pt>
                <c:pt idx="172">
                  <c:v>19-Aug-20</c:v>
                </c:pt>
                <c:pt idx="173">
                  <c:v>20-Aug-20</c:v>
                </c:pt>
                <c:pt idx="174">
                  <c:v>21-Aug-20</c:v>
                </c:pt>
                <c:pt idx="175">
                  <c:v>22-Aug-20</c:v>
                </c:pt>
                <c:pt idx="176">
                  <c:v>23-Aug-20</c:v>
                </c:pt>
                <c:pt idx="177">
                  <c:v>24-Aug-20</c:v>
                </c:pt>
                <c:pt idx="178">
                  <c:v>25-Aug-20</c:v>
                </c:pt>
                <c:pt idx="179">
                  <c:v>26-Aug-20</c:v>
                </c:pt>
                <c:pt idx="180">
                  <c:v>27-Aug-20</c:v>
                </c:pt>
                <c:pt idx="181">
                  <c:v>28-Aug-20</c:v>
                </c:pt>
                <c:pt idx="182">
                  <c:v>29-Aug-20</c:v>
                </c:pt>
                <c:pt idx="183">
                  <c:v>30-Aug-20</c:v>
                </c:pt>
                <c:pt idx="184">
                  <c:v>31-Aug-20</c:v>
                </c:pt>
                <c:pt idx="185">
                  <c:v>01-Sep-20</c:v>
                </c:pt>
                <c:pt idx="186">
                  <c:v>02-Sep-20</c:v>
                </c:pt>
                <c:pt idx="187">
                  <c:v>03-Sep-20</c:v>
                </c:pt>
                <c:pt idx="188">
                  <c:v>04-Sep-20</c:v>
                </c:pt>
                <c:pt idx="189">
                  <c:v>05-Sep-20</c:v>
                </c:pt>
                <c:pt idx="190">
                  <c:v>06-Sep-20</c:v>
                </c:pt>
                <c:pt idx="191">
                  <c:v>07-Sep-20</c:v>
                </c:pt>
                <c:pt idx="192">
                  <c:v>08-Sep-20</c:v>
                </c:pt>
                <c:pt idx="193">
                  <c:v>09-Sep-20</c:v>
                </c:pt>
                <c:pt idx="194">
                  <c:v>10-Sep-20</c:v>
                </c:pt>
                <c:pt idx="195">
                  <c:v>11-Sep-20</c:v>
                </c:pt>
                <c:pt idx="196">
                  <c:v>12-Sep-20</c:v>
                </c:pt>
                <c:pt idx="197">
                  <c:v>13-Sep-20</c:v>
                </c:pt>
                <c:pt idx="198">
                  <c:v>14-Sep-20</c:v>
                </c:pt>
                <c:pt idx="199">
                  <c:v>15-Sep-20</c:v>
                </c:pt>
                <c:pt idx="200">
                  <c:v>16-Sep-20</c:v>
                </c:pt>
                <c:pt idx="201">
                  <c:v>17-Sep-20</c:v>
                </c:pt>
                <c:pt idx="202">
                  <c:v>18-Sep-20</c:v>
                </c:pt>
                <c:pt idx="203">
                  <c:v>19-Sep-20</c:v>
                </c:pt>
                <c:pt idx="204">
                  <c:v>20-Sep-20</c:v>
                </c:pt>
                <c:pt idx="205">
                  <c:v>21-Sep-20</c:v>
                </c:pt>
                <c:pt idx="206">
                  <c:v>22-Sep-20</c:v>
                </c:pt>
                <c:pt idx="207">
                  <c:v>23-Sep-20</c:v>
                </c:pt>
                <c:pt idx="208">
                  <c:v>24-Sep-20</c:v>
                </c:pt>
                <c:pt idx="209">
                  <c:v>25-Sep-20</c:v>
                </c:pt>
                <c:pt idx="210">
                  <c:v>26-Sep-20</c:v>
                </c:pt>
                <c:pt idx="211">
                  <c:v>27-Sep-20</c:v>
                </c:pt>
                <c:pt idx="212">
                  <c:v>28-Sep-20</c:v>
                </c:pt>
                <c:pt idx="213">
                  <c:v>29-Sep-20</c:v>
                </c:pt>
                <c:pt idx="214">
                  <c:v>30-Sep-20</c:v>
                </c:pt>
                <c:pt idx="215">
                  <c:v>01-Oct-20</c:v>
                </c:pt>
                <c:pt idx="216">
                  <c:v>02-Oct-20</c:v>
                </c:pt>
                <c:pt idx="217">
                  <c:v>03-Oct-20</c:v>
                </c:pt>
                <c:pt idx="218">
                  <c:v>04-Oct-20</c:v>
                </c:pt>
                <c:pt idx="219">
                  <c:v>05-Oct-20</c:v>
                </c:pt>
                <c:pt idx="220">
                  <c:v>06-Oct-20</c:v>
                </c:pt>
                <c:pt idx="221">
                  <c:v>07-Oct-20</c:v>
                </c:pt>
                <c:pt idx="222">
                  <c:v>08-Oct-20</c:v>
                </c:pt>
                <c:pt idx="223">
                  <c:v>09-Oct-20</c:v>
                </c:pt>
                <c:pt idx="224">
                  <c:v>10-Oct-20</c:v>
                </c:pt>
                <c:pt idx="225">
                  <c:v>11-Oct-20</c:v>
                </c:pt>
                <c:pt idx="226">
                  <c:v>12-Oct-20</c:v>
                </c:pt>
                <c:pt idx="227">
                  <c:v>13-Oct-20</c:v>
                </c:pt>
                <c:pt idx="228">
                  <c:v>14-Oct-20</c:v>
                </c:pt>
                <c:pt idx="229">
                  <c:v>15-Oct-20</c:v>
                </c:pt>
                <c:pt idx="230">
                  <c:v>16-Oct-20</c:v>
                </c:pt>
                <c:pt idx="231">
                  <c:v>17-Oct-20</c:v>
                </c:pt>
                <c:pt idx="232">
                  <c:v>18-Oct-20</c:v>
                </c:pt>
                <c:pt idx="233">
                  <c:v>19-Oct-20</c:v>
                </c:pt>
                <c:pt idx="234">
                  <c:v>20-Oct-20</c:v>
                </c:pt>
                <c:pt idx="235">
                  <c:v>21-Oct-20</c:v>
                </c:pt>
                <c:pt idx="236">
                  <c:v>22-Oct-20</c:v>
                </c:pt>
                <c:pt idx="237">
                  <c:v>23-Oct-20</c:v>
                </c:pt>
                <c:pt idx="238">
                  <c:v>24-Oct-20</c:v>
                </c:pt>
                <c:pt idx="239">
                  <c:v>25-Oct-20</c:v>
                </c:pt>
                <c:pt idx="240">
                  <c:v>26-Oct-20</c:v>
                </c:pt>
                <c:pt idx="241">
                  <c:v>27-Oct-20</c:v>
                </c:pt>
                <c:pt idx="242">
                  <c:v>28-Oct-20</c:v>
                </c:pt>
                <c:pt idx="243">
                  <c:v>29-Oct-20</c:v>
                </c:pt>
                <c:pt idx="244">
                  <c:v>30-Oct-20</c:v>
                </c:pt>
                <c:pt idx="245">
                  <c:v>31-Oct-20</c:v>
                </c:pt>
                <c:pt idx="246">
                  <c:v>01-Nov-20</c:v>
                </c:pt>
                <c:pt idx="247">
                  <c:v>02-Nov-20</c:v>
                </c:pt>
                <c:pt idx="248">
                  <c:v>03-Nov-20</c:v>
                </c:pt>
                <c:pt idx="249">
                  <c:v>04-Nov-20</c:v>
                </c:pt>
                <c:pt idx="250">
                  <c:v>05-Nov-20</c:v>
                </c:pt>
                <c:pt idx="251">
                  <c:v>06-Nov-20</c:v>
                </c:pt>
                <c:pt idx="252">
                  <c:v>07-Nov-20</c:v>
                </c:pt>
                <c:pt idx="253">
                  <c:v>08-Nov-20</c:v>
                </c:pt>
                <c:pt idx="254">
                  <c:v>09-Nov-20</c:v>
                </c:pt>
                <c:pt idx="255">
                  <c:v>10-Nov-20</c:v>
                </c:pt>
                <c:pt idx="256">
                  <c:v>11-Nov-20</c:v>
                </c:pt>
                <c:pt idx="257">
                  <c:v>12-Nov-20</c:v>
                </c:pt>
                <c:pt idx="258">
                  <c:v>13-Nov-20</c:v>
                </c:pt>
                <c:pt idx="259">
                  <c:v>14-Nov-20</c:v>
                </c:pt>
                <c:pt idx="260">
                  <c:v>15-Nov-20</c:v>
                </c:pt>
                <c:pt idx="261">
                  <c:v>16-Nov-20</c:v>
                </c:pt>
                <c:pt idx="262">
                  <c:v>17-Nov-20</c:v>
                </c:pt>
                <c:pt idx="263">
                  <c:v>18-Nov-20</c:v>
                </c:pt>
                <c:pt idx="264">
                  <c:v>19-Nov-20</c:v>
                </c:pt>
                <c:pt idx="265">
                  <c:v>20-Nov-20</c:v>
                </c:pt>
                <c:pt idx="266">
                  <c:v>21-Nov-20</c:v>
                </c:pt>
                <c:pt idx="267">
                  <c:v>22-Nov-20</c:v>
                </c:pt>
                <c:pt idx="268">
                  <c:v>23-Nov-20</c:v>
                </c:pt>
                <c:pt idx="269">
                  <c:v>24-Nov-20</c:v>
                </c:pt>
                <c:pt idx="270">
                  <c:v>25-Nov-20</c:v>
                </c:pt>
                <c:pt idx="271">
                  <c:v>26-Nov-20</c:v>
                </c:pt>
                <c:pt idx="272">
                  <c:v>27-Nov-20</c:v>
                </c:pt>
                <c:pt idx="273">
                  <c:v>28-Nov-20</c:v>
                </c:pt>
                <c:pt idx="274">
                  <c:v>29-Nov-20</c:v>
                </c:pt>
                <c:pt idx="275">
                  <c:v>30-Nov-20</c:v>
                </c:pt>
                <c:pt idx="276">
                  <c:v>01-Dec-20</c:v>
                </c:pt>
                <c:pt idx="277">
                  <c:v>02-Dec-20</c:v>
                </c:pt>
                <c:pt idx="278">
                  <c:v>03-Dec-20</c:v>
                </c:pt>
                <c:pt idx="279">
                  <c:v>04-Dec-20</c:v>
                </c:pt>
                <c:pt idx="280">
                  <c:v>05-Dec-20</c:v>
                </c:pt>
                <c:pt idx="281">
                  <c:v>06-Dec-20</c:v>
                </c:pt>
                <c:pt idx="282">
                  <c:v>07-Dec-20</c:v>
                </c:pt>
                <c:pt idx="283">
                  <c:v>08-Dec-20</c:v>
                </c:pt>
                <c:pt idx="284">
                  <c:v>09-Dec-20</c:v>
                </c:pt>
                <c:pt idx="285">
                  <c:v>10-Dec-20</c:v>
                </c:pt>
                <c:pt idx="286">
                  <c:v>11-Dec-20</c:v>
                </c:pt>
                <c:pt idx="287">
                  <c:v>12-Dec-20</c:v>
                </c:pt>
                <c:pt idx="288">
                  <c:v>13-Dec-20</c:v>
                </c:pt>
                <c:pt idx="289">
                  <c:v>14-Dec-20</c:v>
                </c:pt>
                <c:pt idx="290">
                  <c:v>15-Dec-20</c:v>
                </c:pt>
                <c:pt idx="291">
                  <c:v>16-Dec-20</c:v>
                </c:pt>
                <c:pt idx="292">
                  <c:v>17-Dec-20</c:v>
                </c:pt>
                <c:pt idx="293">
                  <c:v>18-Dec-20</c:v>
                </c:pt>
                <c:pt idx="294">
                  <c:v>19-Dec-20</c:v>
                </c:pt>
                <c:pt idx="295">
                  <c:v>20-Dec-20</c:v>
                </c:pt>
                <c:pt idx="296">
                  <c:v>21-Dec-20</c:v>
                </c:pt>
                <c:pt idx="297">
                  <c:v>22-Dec-20</c:v>
                </c:pt>
                <c:pt idx="298">
                  <c:v>23-Dec-20</c:v>
                </c:pt>
                <c:pt idx="299">
                  <c:v>24-Dec-20</c:v>
                </c:pt>
                <c:pt idx="300">
                  <c:v>25-Dec-20</c:v>
                </c:pt>
                <c:pt idx="301">
                  <c:v>26-Dec-20</c:v>
                </c:pt>
                <c:pt idx="302">
                  <c:v>27-Dec-20</c:v>
                </c:pt>
                <c:pt idx="303">
                  <c:v>28-Dec-20</c:v>
                </c:pt>
                <c:pt idx="304">
                  <c:v>29-Dec-20</c:v>
                </c:pt>
                <c:pt idx="305">
                  <c:v>30-Dec-20</c:v>
                </c:pt>
                <c:pt idx="306">
                  <c:v>31-Dec-20</c:v>
                </c:pt>
                <c:pt idx="307">
                  <c:v>01-Jan-21</c:v>
                </c:pt>
                <c:pt idx="308">
                  <c:v>02-Jan-21</c:v>
                </c:pt>
                <c:pt idx="309">
                  <c:v>03-Jan-21</c:v>
                </c:pt>
                <c:pt idx="310">
                  <c:v>04-Jan-21</c:v>
                </c:pt>
                <c:pt idx="311">
                  <c:v>05-Jan-21</c:v>
                </c:pt>
                <c:pt idx="312">
                  <c:v>06-Jan-21</c:v>
                </c:pt>
                <c:pt idx="313">
                  <c:v>07-Jan-21</c:v>
                </c:pt>
                <c:pt idx="314">
                  <c:v>08-Jan-21</c:v>
                </c:pt>
                <c:pt idx="315">
                  <c:v>09-Jan-21</c:v>
                </c:pt>
                <c:pt idx="316">
                  <c:v>10-Jan-21</c:v>
                </c:pt>
                <c:pt idx="317">
                  <c:v>11-Jan-21</c:v>
                </c:pt>
                <c:pt idx="318">
                  <c:v>12-Jan-21</c:v>
                </c:pt>
                <c:pt idx="319">
                  <c:v>13-Jan-21</c:v>
                </c:pt>
                <c:pt idx="320">
                  <c:v>14-Jan-21</c:v>
                </c:pt>
                <c:pt idx="321">
                  <c:v>15-Jan-21</c:v>
                </c:pt>
                <c:pt idx="322">
                  <c:v>16-Jan-21</c:v>
                </c:pt>
                <c:pt idx="323">
                  <c:v>17-Jan-21</c:v>
                </c:pt>
                <c:pt idx="324">
                  <c:v>18-Jan-21</c:v>
                </c:pt>
                <c:pt idx="325">
                  <c:v>19-Jan-21</c:v>
                </c:pt>
                <c:pt idx="326">
                  <c:v>20-Jan-21</c:v>
                </c:pt>
                <c:pt idx="327">
                  <c:v>21-Jan-21</c:v>
                </c:pt>
                <c:pt idx="328">
                  <c:v>22-Jan-21</c:v>
                </c:pt>
                <c:pt idx="329">
                  <c:v>23-Jan-21</c:v>
                </c:pt>
                <c:pt idx="330">
                  <c:v>24-Jan-21</c:v>
                </c:pt>
                <c:pt idx="331">
                  <c:v>25-Jan-21</c:v>
                </c:pt>
                <c:pt idx="332">
                  <c:v>26-Jan-21</c:v>
                </c:pt>
                <c:pt idx="333">
                  <c:v>27-Jan-21</c:v>
                </c:pt>
                <c:pt idx="334">
                  <c:v>28-Jan-21</c:v>
                </c:pt>
                <c:pt idx="335">
                  <c:v>29-Jan-21</c:v>
                </c:pt>
                <c:pt idx="336">
                  <c:v>30-Jan-21</c:v>
                </c:pt>
                <c:pt idx="337">
                  <c:v>31-Jan-21</c:v>
                </c:pt>
                <c:pt idx="338">
                  <c:v>01-Feb-21</c:v>
                </c:pt>
                <c:pt idx="339">
                  <c:v>02-Feb-21</c:v>
                </c:pt>
                <c:pt idx="340">
                  <c:v>03-Feb-21</c:v>
                </c:pt>
                <c:pt idx="341">
                  <c:v>04-Feb-21</c:v>
                </c:pt>
                <c:pt idx="342">
                  <c:v>05-Feb-21</c:v>
                </c:pt>
                <c:pt idx="343">
                  <c:v>06-Feb-21</c:v>
                </c:pt>
                <c:pt idx="344">
                  <c:v>07-Feb-21</c:v>
                </c:pt>
                <c:pt idx="345">
                  <c:v>08-Feb-21</c:v>
                </c:pt>
                <c:pt idx="346">
                  <c:v>09-Feb-21</c:v>
                </c:pt>
                <c:pt idx="347">
                  <c:v>10-Feb-21</c:v>
                </c:pt>
                <c:pt idx="348">
                  <c:v>11-Feb-21</c:v>
                </c:pt>
                <c:pt idx="349">
                  <c:v>12-Feb-21</c:v>
                </c:pt>
                <c:pt idx="350">
                  <c:v>13-Feb-21</c:v>
                </c:pt>
                <c:pt idx="351">
                  <c:v>14-Feb-21</c:v>
                </c:pt>
                <c:pt idx="352">
                  <c:v>15-Feb-21</c:v>
                </c:pt>
                <c:pt idx="353">
                  <c:v>16-Feb-21</c:v>
                </c:pt>
                <c:pt idx="354">
                  <c:v>17-Feb-21</c:v>
                </c:pt>
                <c:pt idx="355">
                  <c:v>18-Feb-21</c:v>
                </c:pt>
                <c:pt idx="356">
                  <c:v>19-Feb-21</c:v>
                </c:pt>
                <c:pt idx="357">
                  <c:v>20-Feb-21</c:v>
                </c:pt>
                <c:pt idx="358">
                  <c:v>21-Feb-21</c:v>
                </c:pt>
                <c:pt idx="359">
                  <c:v>22-Feb-21</c:v>
                </c:pt>
                <c:pt idx="360">
                  <c:v>23-Feb-21</c:v>
                </c:pt>
                <c:pt idx="361">
                  <c:v>24-Feb-21</c:v>
                </c:pt>
                <c:pt idx="362">
                  <c:v>25-Feb-21</c:v>
                </c:pt>
                <c:pt idx="363">
                  <c:v>26-Feb-21</c:v>
                </c:pt>
                <c:pt idx="364">
                  <c:v>27-Feb-21</c:v>
                </c:pt>
                <c:pt idx="365">
                  <c:v>28-Feb-21</c:v>
                </c:pt>
                <c:pt idx="366">
                  <c:v>01-Mar-21</c:v>
                </c:pt>
                <c:pt idx="367">
                  <c:v>02-Mar-21</c:v>
                </c:pt>
                <c:pt idx="368">
                  <c:v>03-Mar-21</c:v>
                </c:pt>
                <c:pt idx="369">
                  <c:v>04-Mar-21</c:v>
                </c:pt>
                <c:pt idx="370">
                  <c:v>05-Mar-21</c:v>
                </c:pt>
                <c:pt idx="371">
                  <c:v>06-Mar-21</c:v>
                </c:pt>
                <c:pt idx="372">
                  <c:v>07-Mar-21</c:v>
                </c:pt>
                <c:pt idx="373">
                  <c:v>08-Mar-21</c:v>
                </c:pt>
                <c:pt idx="374">
                  <c:v>09-Mar-21</c:v>
                </c:pt>
                <c:pt idx="375">
                  <c:v>10-Mar-21</c:v>
                </c:pt>
                <c:pt idx="376">
                  <c:v>11-Mar-21</c:v>
                </c:pt>
                <c:pt idx="377">
                  <c:v>12-Mar-21</c:v>
                </c:pt>
                <c:pt idx="378">
                  <c:v>13-Mar-21</c:v>
                </c:pt>
                <c:pt idx="379">
                  <c:v>14-Mar-21</c:v>
                </c:pt>
                <c:pt idx="380">
                  <c:v>15-Mar-21</c:v>
                </c:pt>
                <c:pt idx="381">
                  <c:v>16-Mar-21</c:v>
                </c:pt>
                <c:pt idx="382">
                  <c:v>17-Mar-21</c:v>
                </c:pt>
                <c:pt idx="383">
                  <c:v>18-Mar-21</c:v>
                </c:pt>
                <c:pt idx="384">
                  <c:v>19-Mar-21</c:v>
                </c:pt>
                <c:pt idx="385">
                  <c:v>20-Mar-21</c:v>
                </c:pt>
                <c:pt idx="386">
                  <c:v>21-Mar-21</c:v>
                </c:pt>
                <c:pt idx="387">
                  <c:v>22-Mar-21</c:v>
                </c:pt>
                <c:pt idx="388">
                  <c:v>23-Mar-21</c:v>
                </c:pt>
                <c:pt idx="389">
                  <c:v>24-Mar-21</c:v>
                </c:pt>
                <c:pt idx="390">
                  <c:v>25-Mar-21</c:v>
                </c:pt>
                <c:pt idx="391">
                  <c:v>26-Mar-21</c:v>
                </c:pt>
                <c:pt idx="392">
                  <c:v>27-Mar-21</c:v>
                </c:pt>
                <c:pt idx="393">
                  <c:v>28-Mar-21</c:v>
                </c:pt>
                <c:pt idx="394">
                  <c:v>29-Mar-21</c:v>
                </c:pt>
                <c:pt idx="395">
                  <c:v>30-Mar-21</c:v>
                </c:pt>
                <c:pt idx="396">
                  <c:v>31-Mar-21</c:v>
                </c:pt>
                <c:pt idx="397">
                  <c:v>01-Apr-21</c:v>
                </c:pt>
              </c:strCache>
            </c:strRef>
          </c:cat>
          <c:val>
            <c:numRef>
              <c:f>'7dma'!$I$18:$I$416</c:f>
              <c:numCache>
                <c:formatCode>General</c:formatCode>
                <c:ptCount val="399"/>
                <c:pt idx="4" formatCode="#,##0">
                  <c:v>0.42857142857142855</c:v>
                </c:pt>
                <c:pt idx="5" formatCode="#,##0">
                  <c:v>0.42857142857142855</c:v>
                </c:pt>
                <c:pt idx="6" formatCode="#,##0">
                  <c:v>0.5714285714285714</c:v>
                </c:pt>
                <c:pt idx="7" formatCode="#,##0">
                  <c:v>0.5714285714285714</c:v>
                </c:pt>
                <c:pt idx="8" formatCode="#,##0">
                  <c:v>0.5714285714285714</c:v>
                </c:pt>
                <c:pt idx="9" formatCode="#,##0">
                  <c:v>1.2857142857142858</c:v>
                </c:pt>
                <c:pt idx="10" formatCode="#,##0">
                  <c:v>2.8571428571428572</c:v>
                </c:pt>
                <c:pt idx="11" formatCode="#,##0">
                  <c:v>4.7142857142857144</c:v>
                </c:pt>
                <c:pt idx="12" formatCode="#,##0">
                  <c:v>6</c:v>
                </c:pt>
                <c:pt idx="13" formatCode="#,##0">
                  <c:v>7.1428571428571432</c:v>
                </c:pt>
                <c:pt idx="14" formatCode="#,##0">
                  <c:v>10.571428571428571</c:v>
                </c:pt>
                <c:pt idx="15" formatCode="#,##0">
                  <c:v>15</c:v>
                </c:pt>
                <c:pt idx="16" formatCode="#,##0">
                  <c:v>19.857142857142858</c:v>
                </c:pt>
                <c:pt idx="17" formatCode="#,##0">
                  <c:v>23.428571428571427</c:v>
                </c:pt>
                <c:pt idx="18" formatCode="#,##0">
                  <c:v>30.285714285714285</c:v>
                </c:pt>
                <c:pt idx="19" formatCode="#,##0">
                  <c:v>36.571428571428569</c:v>
                </c:pt>
                <c:pt idx="20" formatCode="#,##0">
                  <c:v>47.714285714285715</c:v>
                </c:pt>
                <c:pt idx="21" formatCode="#,##0">
                  <c:v>55.571428571428569</c:v>
                </c:pt>
                <c:pt idx="22" formatCode="#,##0">
                  <c:v>67.428571428571431</c:v>
                </c:pt>
                <c:pt idx="23" formatCode="#,##0">
                  <c:v>80.428571428571431</c:v>
                </c:pt>
                <c:pt idx="24" formatCode="#,##0">
                  <c:v>98.285714285714292</c:v>
                </c:pt>
                <c:pt idx="25" formatCode="#,##0">
                  <c:v>115.14285714285714</c:v>
                </c:pt>
                <c:pt idx="26" formatCode="#,##0">
                  <c:v>133.42857142857142</c:v>
                </c:pt>
                <c:pt idx="27" formatCode="#,##0">
                  <c:v>152.28571428571428</c:v>
                </c:pt>
                <c:pt idx="28" formatCode="#,##0">
                  <c:v>180.42857142857142</c:v>
                </c:pt>
                <c:pt idx="29" formatCode="#,##0">
                  <c:v>203.42857142857142</c:v>
                </c:pt>
                <c:pt idx="30" formatCode="#,##0">
                  <c:v>231.57142857142858</c:v>
                </c:pt>
                <c:pt idx="31" formatCode="#,##0">
                  <c:v>257.85714285714283</c:v>
                </c:pt>
                <c:pt idx="32" formatCode="#,##0">
                  <c:v>282</c:v>
                </c:pt>
                <c:pt idx="33" formatCode="#,##0">
                  <c:v>311.85714285714283</c:v>
                </c:pt>
                <c:pt idx="34" formatCode="#,##0">
                  <c:v>337.42857142857144</c:v>
                </c:pt>
                <c:pt idx="35" formatCode="#,##0">
                  <c:v>351.14285714285717</c:v>
                </c:pt>
                <c:pt idx="36" formatCode="#,##0">
                  <c:v>367.71428571428572</c:v>
                </c:pt>
                <c:pt idx="37" formatCode="#,##0">
                  <c:v>387.57142857142856</c:v>
                </c:pt>
                <c:pt idx="38" formatCode="#,##0">
                  <c:v>392.85714285714283</c:v>
                </c:pt>
                <c:pt idx="39" formatCode="#,##0">
                  <c:v>396</c:v>
                </c:pt>
                <c:pt idx="40" formatCode="#,##0">
                  <c:v>394.14285714285717</c:v>
                </c:pt>
                <c:pt idx="41" formatCode="#,##0">
                  <c:v>390.85714285714283</c:v>
                </c:pt>
                <c:pt idx="42" formatCode="#,##0">
                  <c:v>389.42857142857144</c:v>
                </c:pt>
                <c:pt idx="43" formatCode="#,##0">
                  <c:v>381.42857142857144</c:v>
                </c:pt>
                <c:pt idx="44" formatCode="#,##0">
                  <c:v>368</c:v>
                </c:pt>
                <c:pt idx="45" formatCode="#,##0">
                  <c:v>361.42857142857144</c:v>
                </c:pt>
                <c:pt idx="46" formatCode="#,##0">
                  <c:v>353.14285714285717</c:v>
                </c:pt>
                <c:pt idx="47" formatCode="#,##0">
                  <c:v>345.42857142857144</c:v>
                </c:pt>
                <c:pt idx="48" formatCode="#,##0">
                  <c:v>334.42857142857144</c:v>
                </c:pt>
                <c:pt idx="49" formatCode="#,##0">
                  <c:v>326.14285714285717</c:v>
                </c:pt>
                <c:pt idx="50" formatCode="#,##0">
                  <c:v>316.71428571428572</c:v>
                </c:pt>
                <c:pt idx="51" formatCode="#,##0">
                  <c:v>300.14285714285717</c:v>
                </c:pt>
                <c:pt idx="52" formatCode="#,##0">
                  <c:v>285.28571428571428</c:v>
                </c:pt>
                <c:pt idx="53" formatCode="#,##0">
                  <c:v>273.57142857142856</c:v>
                </c:pt>
                <c:pt idx="54" formatCode="#,##0">
                  <c:v>255</c:v>
                </c:pt>
                <c:pt idx="55" formatCode="#,##0">
                  <c:v>242.85714285714286</c:v>
                </c:pt>
                <c:pt idx="56" formatCode="#,##0">
                  <c:v>226</c:v>
                </c:pt>
                <c:pt idx="57" formatCode="#,##0">
                  <c:v>213.85714285714286</c:v>
                </c:pt>
                <c:pt idx="58" formatCode="#,##0">
                  <c:v>204.14285714285714</c:v>
                </c:pt>
                <c:pt idx="59" formatCode="#,##0">
                  <c:v>196.71428571428572</c:v>
                </c:pt>
                <c:pt idx="60" formatCode="#,##0">
                  <c:v>187.14285714285714</c:v>
                </c:pt>
                <c:pt idx="61" formatCode="#,##0">
                  <c:v>180.42857142857142</c:v>
                </c:pt>
                <c:pt idx="62" formatCode="#,##0">
                  <c:v>170.57142857142858</c:v>
                </c:pt>
                <c:pt idx="63" formatCode="#,##0">
                  <c:v>165</c:v>
                </c:pt>
                <c:pt idx="64" formatCode="#,##0">
                  <c:v>157.57142857142858</c:v>
                </c:pt>
                <c:pt idx="65" formatCode="#,##0">
                  <c:v>150.28571428571428</c:v>
                </c:pt>
                <c:pt idx="66" formatCode="#,##0">
                  <c:v>145.85714285714286</c:v>
                </c:pt>
                <c:pt idx="67" formatCode="#,##0">
                  <c:v>139.71428571428572</c:v>
                </c:pt>
                <c:pt idx="68" formatCode="#,##0">
                  <c:v>136.42857142857142</c:v>
                </c:pt>
                <c:pt idx="69" formatCode="#,##0">
                  <c:v>133.28571428571428</c:v>
                </c:pt>
                <c:pt idx="70" formatCode="#,##0">
                  <c:v>126.57142857142857</c:v>
                </c:pt>
                <c:pt idx="71" formatCode="#,##0">
                  <c:v>120.71428571428571</c:v>
                </c:pt>
                <c:pt idx="72" formatCode="#,##0">
                  <c:v>114.14285714285714</c:v>
                </c:pt>
                <c:pt idx="73" formatCode="#,##0">
                  <c:v>108.28571428571429</c:v>
                </c:pt>
                <c:pt idx="74" formatCode="#,##0">
                  <c:v>105.57142857142857</c:v>
                </c:pt>
                <c:pt idx="75" formatCode="#,##0">
                  <c:v>101.57142857142857</c:v>
                </c:pt>
                <c:pt idx="76" formatCode="#,##0">
                  <c:v>95.285714285714292</c:v>
                </c:pt>
                <c:pt idx="77" formatCode="#,##0">
                  <c:v>92.571428571428569</c:v>
                </c:pt>
                <c:pt idx="78" formatCode="#,##0">
                  <c:v>92.571428571428569</c:v>
                </c:pt>
                <c:pt idx="79" formatCode="#,##0">
                  <c:v>93.428571428571431</c:v>
                </c:pt>
                <c:pt idx="80" formatCode="#,##0">
                  <c:v>90</c:v>
                </c:pt>
                <c:pt idx="81" formatCode="#,##0">
                  <c:v>88</c:v>
                </c:pt>
                <c:pt idx="82" formatCode="#,##0">
                  <c:v>85.142857142857139</c:v>
                </c:pt>
                <c:pt idx="83" formatCode="#,##0">
                  <c:v>84</c:v>
                </c:pt>
                <c:pt idx="84" formatCode="#,##0">
                  <c:v>83</c:v>
                </c:pt>
                <c:pt idx="85" formatCode="#,##0">
                  <c:v>81.142857142857139</c:v>
                </c:pt>
                <c:pt idx="86" formatCode="#,##0">
                  <c:v>75.857142857142861</c:v>
                </c:pt>
                <c:pt idx="87" formatCode="#,##0">
                  <c:v>75.571428571428569</c:v>
                </c:pt>
                <c:pt idx="88" formatCode="#,##0">
                  <c:v>72.714285714285708</c:v>
                </c:pt>
                <c:pt idx="89" formatCode="#,##0">
                  <c:v>69.142857142857139</c:v>
                </c:pt>
                <c:pt idx="90" formatCode="#,##0">
                  <c:v>66.714285714285708</c:v>
                </c:pt>
                <c:pt idx="91" formatCode="#,##0">
                  <c:v>65</c:v>
                </c:pt>
                <c:pt idx="92" formatCode="#,##0">
                  <c:v>61.714285714285715</c:v>
                </c:pt>
                <c:pt idx="93" formatCode="#,##0">
                  <c:v>62</c:v>
                </c:pt>
                <c:pt idx="94" formatCode="#,##0">
                  <c:v>58</c:v>
                </c:pt>
                <c:pt idx="95" formatCode="#,##0">
                  <c:v>56</c:v>
                </c:pt>
                <c:pt idx="96" formatCode="#,##0">
                  <c:v>55.142857142857146</c:v>
                </c:pt>
                <c:pt idx="97" formatCode="#,##0">
                  <c:v>54</c:v>
                </c:pt>
                <c:pt idx="98" formatCode="#,##0">
                  <c:v>50.571428571428569</c:v>
                </c:pt>
                <c:pt idx="99" formatCode="#,##0">
                  <c:v>48.428571428571431</c:v>
                </c:pt>
                <c:pt idx="100" formatCode="#,##0">
                  <c:v>46.428571428571431</c:v>
                </c:pt>
                <c:pt idx="101" formatCode="#,##0">
                  <c:v>43.142857142857146</c:v>
                </c:pt>
                <c:pt idx="102" formatCode="#,##0">
                  <c:v>40.571428571428569</c:v>
                </c:pt>
                <c:pt idx="103" formatCode="#,##0">
                  <c:v>38.285714285714285</c:v>
                </c:pt>
                <c:pt idx="104" formatCode="#,##0">
                  <c:v>36</c:v>
                </c:pt>
                <c:pt idx="105" formatCode="#,##0">
                  <c:v>35</c:v>
                </c:pt>
                <c:pt idx="106" formatCode="#,##0">
                  <c:v>33.714285714285715</c:v>
                </c:pt>
                <c:pt idx="107" formatCode="#,##0">
                  <c:v>30.571428571428573</c:v>
                </c:pt>
                <c:pt idx="108" formatCode="#,##0">
                  <c:v>29.571428571428573</c:v>
                </c:pt>
                <c:pt idx="109" formatCode="#,##0">
                  <c:v>28.571428571428573</c:v>
                </c:pt>
                <c:pt idx="110" formatCode="#,##0">
                  <c:v>28.857142857142858</c:v>
                </c:pt>
                <c:pt idx="111" formatCode="#,##0">
                  <c:v>27.142857142857142</c:v>
                </c:pt>
                <c:pt idx="112" formatCode="#,##0">
                  <c:v>26</c:v>
                </c:pt>
                <c:pt idx="113" formatCode="#,##0">
                  <c:v>25.285714285714285</c:v>
                </c:pt>
                <c:pt idx="114" formatCode="#,##0">
                  <c:v>26.285714285714285</c:v>
                </c:pt>
                <c:pt idx="115" formatCode="#,##0">
                  <c:v>26.285714285714285</c:v>
                </c:pt>
                <c:pt idx="116" formatCode="#,##0">
                  <c:v>25.714285714285715</c:v>
                </c:pt>
                <c:pt idx="117" formatCode="#,##0">
                  <c:v>24.571428571428573</c:v>
                </c:pt>
                <c:pt idx="118" formatCode="#,##0">
                  <c:v>25.857142857142858</c:v>
                </c:pt>
                <c:pt idx="119" formatCode="#,##0">
                  <c:v>25</c:v>
                </c:pt>
                <c:pt idx="120" formatCode="#,##0">
                  <c:v>23.142857142857142</c:v>
                </c:pt>
                <c:pt idx="121" formatCode="#,##0">
                  <c:v>19.714285714285715</c:v>
                </c:pt>
                <c:pt idx="122" formatCode="#,##0">
                  <c:v>18.857142857142858</c:v>
                </c:pt>
                <c:pt idx="123" formatCode="#,##0">
                  <c:v>17.285714285714285</c:v>
                </c:pt>
                <c:pt idx="124" formatCode="#,##0">
                  <c:v>15.857142857142858</c:v>
                </c:pt>
                <c:pt idx="125" formatCode="#,##0">
                  <c:v>13.428571428571429</c:v>
                </c:pt>
                <c:pt idx="126" formatCode="#,##0">
                  <c:v>13.285714285714286</c:v>
                </c:pt>
                <c:pt idx="127" formatCode="#,##0">
                  <c:v>13.142857142857142</c:v>
                </c:pt>
                <c:pt idx="128" formatCode="#,##0">
                  <c:v>13.285714285714286</c:v>
                </c:pt>
                <c:pt idx="129" formatCode="#,##0">
                  <c:v>13.714285714285714</c:v>
                </c:pt>
                <c:pt idx="130" formatCode="#,##0">
                  <c:v>13.285714285714286</c:v>
                </c:pt>
                <c:pt idx="131" formatCode="#,##0">
                  <c:v>12.285714285714286</c:v>
                </c:pt>
                <c:pt idx="132" formatCode="#,##0">
                  <c:v>11.571428571428571</c:v>
                </c:pt>
                <c:pt idx="133" formatCode="#,##0">
                  <c:v>11.142857142857142</c:v>
                </c:pt>
                <c:pt idx="134" formatCode="#,##0">
                  <c:v>10</c:v>
                </c:pt>
                <c:pt idx="135" formatCode="#,##0">
                  <c:v>9.7142857142857135</c:v>
                </c:pt>
                <c:pt idx="136" formatCode="#,##0">
                  <c:v>7.5714285714285712</c:v>
                </c:pt>
                <c:pt idx="137" formatCode="#,##0">
                  <c:v>6.8571428571428568</c:v>
                </c:pt>
                <c:pt idx="138" formatCode="#,##0">
                  <c:v>7.4285714285714288</c:v>
                </c:pt>
                <c:pt idx="139" formatCode="#,##0">
                  <c:v>7.5714285714285712</c:v>
                </c:pt>
                <c:pt idx="140" formatCode="#,##0">
                  <c:v>6.5714285714285712</c:v>
                </c:pt>
                <c:pt idx="141" formatCode="#,##0">
                  <c:v>7</c:v>
                </c:pt>
                <c:pt idx="142" formatCode="#,##0">
                  <c:v>7.2857142857142856</c:v>
                </c:pt>
                <c:pt idx="143" formatCode="#,##0">
                  <c:v>7.4285714285714288</c:v>
                </c:pt>
                <c:pt idx="144" formatCode="#,##0">
                  <c:v>6.8571428571428568</c:v>
                </c:pt>
                <c:pt idx="145" formatCode="#,##0">
                  <c:v>6.1428571428571432</c:v>
                </c:pt>
                <c:pt idx="146" formatCode="#,##0">
                  <c:v>6</c:v>
                </c:pt>
                <c:pt idx="147" formatCode="#,##0">
                  <c:v>5.2857142857142856</c:v>
                </c:pt>
                <c:pt idx="148" formatCode="#,##0">
                  <c:v>4.5714285714285712</c:v>
                </c:pt>
                <c:pt idx="149" formatCode="#,##0">
                  <c:v>3.7142857142857144</c:v>
                </c:pt>
                <c:pt idx="150" formatCode="#,##0">
                  <c:v>3.1428571428571428</c:v>
                </c:pt>
                <c:pt idx="151" formatCode="#,##0">
                  <c:v>3.2857142857142856</c:v>
                </c:pt>
                <c:pt idx="152" formatCode="#,##0">
                  <c:v>3</c:v>
                </c:pt>
                <c:pt idx="153" formatCode="#,##0">
                  <c:v>3.2857142857142856</c:v>
                </c:pt>
                <c:pt idx="154" formatCode="#,##0">
                  <c:v>3.7142857142857144</c:v>
                </c:pt>
                <c:pt idx="155" formatCode="#,##0">
                  <c:v>3.7142857142857144</c:v>
                </c:pt>
                <c:pt idx="156" formatCode="#,##0">
                  <c:v>3.5714285714285716</c:v>
                </c:pt>
                <c:pt idx="157" formatCode="#,##0">
                  <c:v>3.8571428571428572</c:v>
                </c:pt>
                <c:pt idx="158" formatCode="#,##0">
                  <c:v>3.8571428571428572</c:v>
                </c:pt>
                <c:pt idx="159" formatCode="#,##0">
                  <c:v>4.2857142857142856</c:v>
                </c:pt>
                <c:pt idx="160" formatCode="#,##0">
                  <c:v>3.8571428571428572</c:v>
                </c:pt>
                <c:pt idx="161" formatCode="#,##0">
                  <c:v>3.7142857142857144</c:v>
                </c:pt>
                <c:pt idx="162" formatCode="#,##0">
                  <c:v>4.5714285714285712</c:v>
                </c:pt>
                <c:pt idx="163" formatCode="#,##0">
                  <c:v>4.5714285714285712</c:v>
                </c:pt>
                <c:pt idx="164" formatCode="#,##0">
                  <c:v>4</c:v>
                </c:pt>
                <c:pt idx="165" formatCode="#,##0">
                  <c:v>3.8571428571428572</c:v>
                </c:pt>
                <c:pt idx="166" formatCode="#,##0">
                  <c:v>4.2857142857142856</c:v>
                </c:pt>
                <c:pt idx="167" formatCode="#,##0">
                  <c:v>3.8571428571428572</c:v>
                </c:pt>
                <c:pt idx="168" formatCode="#,##0">
                  <c:v>4.1428571428571432</c:v>
                </c:pt>
                <c:pt idx="169" formatCode="#,##0">
                  <c:v>3.4285714285714284</c:v>
                </c:pt>
                <c:pt idx="170" formatCode="#,##0">
                  <c:v>3.4285714285714284</c:v>
                </c:pt>
                <c:pt idx="171" formatCode="#,##0">
                  <c:v>3.4285714285714284</c:v>
                </c:pt>
                <c:pt idx="172" formatCode="#,##0">
                  <c:v>3.7142857142857144</c:v>
                </c:pt>
                <c:pt idx="173" formatCode="#,##0">
                  <c:v>2.7142857142857144</c:v>
                </c:pt>
                <c:pt idx="174" formatCode="#,##0">
                  <c:v>3.7142857142857144</c:v>
                </c:pt>
                <c:pt idx="175" formatCode="#,##0">
                  <c:v>3.1428571428571428</c:v>
                </c:pt>
                <c:pt idx="176" formatCode="#,##0">
                  <c:v>3.4285714285714284</c:v>
                </c:pt>
                <c:pt idx="177" formatCode="#,##0">
                  <c:v>3.7142857142857144</c:v>
                </c:pt>
                <c:pt idx="178" formatCode="#,##0">
                  <c:v>4.2857142857142856</c:v>
                </c:pt>
                <c:pt idx="179" formatCode="#,##0">
                  <c:v>4.1428571428571432</c:v>
                </c:pt>
                <c:pt idx="180" formatCode="#,##0">
                  <c:v>4.1428571428571432</c:v>
                </c:pt>
                <c:pt idx="181" formatCode="#,##0">
                  <c:v>3.4285714285714284</c:v>
                </c:pt>
                <c:pt idx="182" formatCode="#,##0">
                  <c:v>3.4285714285714284</c:v>
                </c:pt>
                <c:pt idx="183" formatCode="#,##0">
                  <c:v>2.7142857142857144</c:v>
                </c:pt>
                <c:pt idx="184" formatCode="#,##0">
                  <c:v>2.5714285714285716</c:v>
                </c:pt>
                <c:pt idx="185" formatCode="#,##0">
                  <c:v>1.8571428571428572</c:v>
                </c:pt>
                <c:pt idx="186" formatCode="#,##0">
                  <c:v>1.8571428571428572</c:v>
                </c:pt>
                <c:pt idx="187" formatCode="#,##0">
                  <c:v>2.4285714285714284</c:v>
                </c:pt>
                <c:pt idx="188" formatCode="#,##0">
                  <c:v>2.4285714285714284</c:v>
                </c:pt>
                <c:pt idx="189" formatCode="#,##0">
                  <c:v>2.4285714285714284</c:v>
                </c:pt>
                <c:pt idx="190" formatCode="#,##0">
                  <c:v>3.1428571428571428</c:v>
                </c:pt>
                <c:pt idx="191" formatCode="#,##0">
                  <c:v>3.1428571428571428</c:v>
                </c:pt>
                <c:pt idx="192" formatCode="#,##0">
                  <c:v>3.8571428571428572</c:v>
                </c:pt>
                <c:pt idx="193" formatCode="#,##0">
                  <c:v>4</c:v>
                </c:pt>
                <c:pt idx="194" formatCode="#,##0">
                  <c:v>3.8571428571428572</c:v>
                </c:pt>
                <c:pt idx="195" formatCode="#,##0">
                  <c:v>4.8571428571428568</c:v>
                </c:pt>
                <c:pt idx="196" formatCode="#,##0">
                  <c:v>5.5714285714285712</c:v>
                </c:pt>
                <c:pt idx="197" formatCode="#,##0">
                  <c:v>5.7142857142857144</c:v>
                </c:pt>
                <c:pt idx="198" formatCode="#,##0">
                  <c:v>6.4285714285714288</c:v>
                </c:pt>
                <c:pt idx="199" formatCode="#,##0">
                  <c:v>7.4285714285714288</c:v>
                </c:pt>
                <c:pt idx="200" formatCode="#,##0">
                  <c:v>8.8571428571428577</c:v>
                </c:pt>
                <c:pt idx="201" formatCode="#,##0">
                  <c:v>9.1428571428571423</c:v>
                </c:pt>
                <c:pt idx="202" formatCode="#,##0">
                  <c:v>9.8571428571428577</c:v>
                </c:pt>
                <c:pt idx="203" formatCode="#,##0">
                  <c:v>10.285714285714286</c:v>
                </c:pt>
                <c:pt idx="204" formatCode="#,##0">
                  <c:v>11</c:v>
                </c:pt>
                <c:pt idx="205" formatCode="#,##0">
                  <c:v>12.428571428571429</c:v>
                </c:pt>
                <c:pt idx="206" formatCode="#,##0">
                  <c:v>12.571428571428571</c:v>
                </c:pt>
                <c:pt idx="207" formatCode="#,##0">
                  <c:v>12.571428571428571</c:v>
                </c:pt>
                <c:pt idx="208" formatCode="#,##0">
                  <c:v>14</c:v>
                </c:pt>
                <c:pt idx="209" formatCode="#,##0">
                  <c:v>14.428571428571429</c:v>
                </c:pt>
                <c:pt idx="210" formatCode="#,##0">
                  <c:v>16.285714285714285</c:v>
                </c:pt>
                <c:pt idx="211" formatCode="#,##0">
                  <c:v>17.571428571428573</c:v>
                </c:pt>
                <c:pt idx="212" formatCode="#,##0">
                  <c:v>17.714285714285715</c:v>
                </c:pt>
                <c:pt idx="213" formatCode="#,##0">
                  <c:v>18.857142857142858</c:v>
                </c:pt>
                <c:pt idx="214" formatCode="#,##0">
                  <c:v>20.285714285714285</c:v>
                </c:pt>
                <c:pt idx="215" formatCode="#,##0">
                  <c:v>20</c:v>
                </c:pt>
                <c:pt idx="216" formatCode="#,##0">
                  <c:v>20.571428571428573</c:v>
                </c:pt>
                <c:pt idx="217" formatCode="#,##0">
                  <c:v>19.857142857142858</c:v>
                </c:pt>
                <c:pt idx="218" formatCode="#,##0">
                  <c:v>20.571428571428573</c:v>
                </c:pt>
                <c:pt idx="219" formatCode="#,##0">
                  <c:v>22</c:v>
                </c:pt>
                <c:pt idx="220" formatCode="#,##0">
                  <c:v>23</c:v>
                </c:pt>
                <c:pt idx="221" formatCode="#,##0">
                  <c:v>23.714285714285715</c:v>
                </c:pt>
                <c:pt idx="222" formatCode="#,##0">
                  <c:v>27</c:v>
                </c:pt>
                <c:pt idx="223" formatCode="#,##0">
                  <c:v>29.571428571428573</c:v>
                </c:pt>
                <c:pt idx="224" formatCode="#,##0">
                  <c:v>31.857142857142858</c:v>
                </c:pt>
                <c:pt idx="225" formatCode="#,##0">
                  <c:v>33.857142857142854</c:v>
                </c:pt>
                <c:pt idx="226" formatCode="#,##0">
                  <c:v>36</c:v>
                </c:pt>
                <c:pt idx="227" formatCode="#,##0">
                  <c:v>38.857142857142854</c:v>
                </c:pt>
                <c:pt idx="228" formatCode="#,##0">
                  <c:v>40.857142857142854</c:v>
                </c:pt>
                <c:pt idx="229" formatCode="#,##0">
                  <c:v>44.571428571428569</c:v>
                </c:pt>
                <c:pt idx="230" formatCode="#,##0">
                  <c:v>45</c:v>
                </c:pt>
                <c:pt idx="231" formatCode="#,##0">
                  <c:v>48.857142857142854</c:v>
                </c:pt>
                <c:pt idx="232" formatCode="#,##0">
                  <c:v>52</c:v>
                </c:pt>
                <c:pt idx="233" formatCode="#,##0">
                  <c:v>56.714285714285715</c:v>
                </c:pt>
                <c:pt idx="234" formatCode="#,##0">
                  <c:v>61.714285714285715</c:v>
                </c:pt>
                <c:pt idx="235" formatCode="#,##0">
                  <c:v>67.714285714285708</c:v>
                </c:pt>
                <c:pt idx="236" formatCode="#,##0">
                  <c:v>70.857142857142861</c:v>
                </c:pt>
                <c:pt idx="237" formatCode="#,##0">
                  <c:v>77.428571428571431</c:v>
                </c:pt>
                <c:pt idx="238" formatCode="#,##0">
                  <c:v>82.571428571428569</c:v>
                </c:pt>
                <c:pt idx="239" formatCode="#,##0">
                  <c:v>87.857142857142861</c:v>
                </c:pt>
                <c:pt idx="240" formatCode="#,##0">
                  <c:v>89.857142857142861</c:v>
                </c:pt>
                <c:pt idx="241" formatCode="#,##0">
                  <c:v>95.857142857142861</c:v>
                </c:pt>
                <c:pt idx="242" formatCode="#,##0">
                  <c:v>101</c:v>
                </c:pt>
                <c:pt idx="243" formatCode="#,##0">
                  <c:v>105.57142857142857</c:v>
                </c:pt>
                <c:pt idx="244" formatCode="#,##0">
                  <c:v>110.28571428571429</c:v>
                </c:pt>
                <c:pt idx="245" formatCode="#,##0">
                  <c:v>115.71428571428571</c:v>
                </c:pt>
                <c:pt idx="246" formatCode="#,##0">
                  <c:v>117.42857142857143</c:v>
                </c:pt>
                <c:pt idx="247" formatCode="#,##0">
                  <c:v>124.42857142857143</c:v>
                </c:pt>
                <c:pt idx="248" formatCode="#,##0">
                  <c:v>123.14285714285714</c:v>
                </c:pt>
                <c:pt idx="249" formatCode="#,##0">
                  <c:v>125.85714285714286</c:v>
                </c:pt>
                <c:pt idx="250" formatCode="#,##0">
                  <c:v>131</c:v>
                </c:pt>
                <c:pt idx="251" formatCode="#,##0">
                  <c:v>133.14285714285714</c:v>
                </c:pt>
                <c:pt idx="252" formatCode="#,##0">
                  <c:v>138.28571428571428</c:v>
                </c:pt>
                <c:pt idx="253" formatCode="#,##0">
                  <c:v>143.71428571428572</c:v>
                </c:pt>
                <c:pt idx="254" formatCode="#,##0">
                  <c:v>140.71428571428572</c:v>
                </c:pt>
                <c:pt idx="255" formatCode="#,##0">
                  <c:v>146.57142857142858</c:v>
                </c:pt>
                <c:pt idx="256" formatCode="#,##0">
                  <c:v>146.42857142857142</c:v>
                </c:pt>
                <c:pt idx="257" formatCode="#,##0">
                  <c:v>147.85714285714286</c:v>
                </c:pt>
                <c:pt idx="258" formatCode="#,##0">
                  <c:v>150.71428571428572</c:v>
                </c:pt>
                <c:pt idx="259" formatCode="#,##0">
                  <c:v>149.42857142857142</c:v>
                </c:pt>
                <c:pt idx="260" formatCode="#,##0">
                  <c:v>150.85714285714286</c:v>
                </c:pt>
                <c:pt idx="261" formatCode="#,##0">
                  <c:v>161.42857142857142</c:v>
                </c:pt>
                <c:pt idx="262" formatCode="#,##0">
                  <c:v>161.42857142857142</c:v>
                </c:pt>
                <c:pt idx="263" formatCode="#,##0">
                  <c:v>165.71428571428572</c:v>
                </c:pt>
                <c:pt idx="264" formatCode="#,##0">
                  <c:v>164.57142857142858</c:v>
                </c:pt>
                <c:pt idx="265" formatCode="#,##0">
                  <c:v>168.42857142857142</c:v>
                </c:pt>
                <c:pt idx="266" formatCode="#,##0">
                  <c:v>168</c:v>
                </c:pt>
                <c:pt idx="267" formatCode="#,##0">
                  <c:v>170.14285714285714</c:v>
                </c:pt>
                <c:pt idx="268" formatCode="#,##0">
                  <c:v>167.71428571428572</c:v>
                </c:pt>
                <c:pt idx="269" formatCode="#,##0">
                  <c:v>167.42857142857142</c:v>
                </c:pt>
                <c:pt idx="270" formatCode="#,##0">
                  <c:v>166.71428571428572</c:v>
                </c:pt>
                <c:pt idx="271" formatCode="#,##0">
                  <c:v>169.42857142857142</c:v>
                </c:pt>
                <c:pt idx="272" formatCode="#,##0">
                  <c:v>169.71428571428572</c:v>
                </c:pt>
                <c:pt idx="273" formatCode="#,##0">
                  <c:v>167.42857142857142</c:v>
                </c:pt>
                <c:pt idx="274" formatCode="#,##0">
                  <c:v>162.57142857142858</c:v>
                </c:pt>
                <c:pt idx="275" formatCode="#,##0">
                  <c:v>159.28571428571428</c:v>
                </c:pt>
                <c:pt idx="276" formatCode="#,##0">
                  <c:v>160.42857142857142</c:v>
                </c:pt>
                <c:pt idx="277" formatCode="#,##0">
                  <c:v>162.71428571428572</c:v>
                </c:pt>
                <c:pt idx="278" formatCode="#,##0">
                  <c:v>157.57142857142858</c:v>
                </c:pt>
                <c:pt idx="279" formatCode="#,##0">
                  <c:v>154.71428571428572</c:v>
                </c:pt>
                <c:pt idx="280" formatCode="#,##0">
                  <c:v>155.14285714285714</c:v>
                </c:pt>
                <c:pt idx="281" formatCode="#,##0">
                  <c:v>158.14285714285714</c:v>
                </c:pt>
                <c:pt idx="282" formatCode="#,##0">
                  <c:v>158.28571428571428</c:v>
                </c:pt>
                <c:pt idx="283" formatCode="#,##0">
                  <c:v>157.85714285714286</c:v>
                </c:pt>
                <c:pt idx="284" formatCode="#,##0">
                  <c:v>156.71428571428572</c:v>
                </c:pt>
                <c:pt idx="285" formatCode="#,##0">
                  <c:v>164.14285714285714</c:v>
                </c:pt>
                <c:pt idx="286" formatCode="#,##0">
                  <c:v>167.57142857142858</c:v>
                </c:pt>
                <c:pt idx="287" formatCode="#,##0">
                  <c:v>171</c:v>
                </c:pt>
                <c:pt idx="288" formatCode="#,##0">
                  <c:v>174</c:v>
                </c:pt>
                <c:pt idx="289" formatCode="#,##0">
                  <c:v>175.14285714285714</c:v>
                </c:pt>
                <c:pt idx="290" formatCode="#,##0">
                  <c:v>181.14285714285714</c:v>
                </c:pt>
                <c:pt idx="291" formatCode="#,##0">
                  <c:v>187.42857142857142</c:v>
                </c:pt>
                <c:pt idx="292" formatCode="#,##0">
                  <c:v>186.85714285714286</c:v>
                </c:pt>
                <c:pt idx="293" formatCode="#,##0">
                  <c:v>189.14285714285714</c:v>
                </c:pt>
                <c:pt idx="294" formatCode="#,##0">
                  <c:v>196.42857142857142</c:v>
                </c:pt>
                <c:pt idx="295" formatCode="#,##0">
                  <c:v>200.57142857142858</c:v>
                </c:pt>
                <c:pt idx="296" formatCode="#,##0">
                  <c:v>208.57142857142858</c:v>
                </c:pt>
                <c:pt idx="297" formatCode="#,##0">
                  <c:v>209.28571428571428</c:v>
                </c:pt>
                <c:pt idx="298" formatCode="#,##0">
                  <c:v>213.42857142857142</c:v>
                </c:pt>
                <c:pt idx="299" formatCode="#,##0">
                  <c:v>224.42857142857142</c:v>
                </c:pt>
                <c:pt idx="300" formatCode="#,##0">
                  <c:v>232.71428571428572</c:v>
                </c:pt>
                <c:pt idx="301" formatCode="#,##0">
                  <c:v>238.28571428571428</c:v>
                </c:pt>
                <c:pt idx="302" formatCode="#,##0">
                  <c:v>248</c:v>
                </c:pt>
                <c:pt idx="303" formatCode="#,##0">
                  <c:v>256.28571428571428</c:v>
                </c:pt>
                <c:pt idx="304" formatCode="#,##0">
                  <c:v>270</c:v>
                </c:pt>
                <c:pt idx="305" formatCode="#,##0">
                  <c:v>273.57142857142856</c:v>
                </c:pt>
                <c:pt idx="306" formatCode="#,##0">
                  <c:v>278</c:v>
                </c:pt>
                <c:pt idx="307" formatCode="#,##0">
                  <c:v>278</c:v>
                </c:pt>
                <c:pt idx="308" formatCode="#,##0">
                  <c:v>289.57142857142856</c:v>
                </c:pt>
                <c:pt idx="309" formatCode="#,##0">
                  <c:v>297.57142857142856</c:v>
                </c:pt>
                <c:pt idx="310" formatCode="#,##0">
                  <c:v>311</c:v>
                </c:pt>
                <c:pt idx="311" formatCode="#,##0">
                  <c:v>320.14285714285717</c:v>
                </c:pt>
                <c:pt idx="312" formatCode="#,##0">
                  <c:v>334.57142857142856</c:v>
                </c:pt>
                <c:pt idx="313" formatCode="#,##0">
                  <c:v>343.28571428571428</c:v>
                </c:pt>
                <c:pt idx="314" formatCode="#,##0">
                  <c:v>363</c:v>
                </c:pt>
                <c:pt idx="315" formatCode="#,##0">
                  <c:v>376.42857142857144</c:v>
                </c:pt>
                <c:pt idx="316" formatCode="#,##0">
                  <c:v>391.57142857142856</c:v>
                </c:pt>
                <c:pt idx="317" formatCode="#,##0">
                  <c:v>397.71428571428572</c:v>
                </c:pt>
                <c:pt idx="318" formatCode="#,##0">
                  <c:v>408.14285714285717</c:v>
                </c:pt>
                <c:pt idx="319" formatCode="#,##0">
                  <c:v>415.28571428571428</c:v>
                </c:pt>
                <c:pt idx="320" formatCode="#,##0">
                  <c:v>427.57142857142856</c:v>
                </c:pt>
                <c:pt idx="321" formatCode="#,##0">
                  <c:v>434.57142857142856</c:v>
                </c:pt>
                <c:pt idx="322" formatCode="#,##0">
                  <c:v>437.85714285714283</c:v>
                </c:pt>
                <c:pt idx="323" formatCode="#,##0">
                  <c:v>444</c:v>
                </c:pt>
                <c:pt idx="324" formatCode="#,##0">
                  <c:v>450.42857142857144</c:v>
                </c:pt>
                <c:pt idx="325" formatCode="#,##0">
                  <c:v>451.71428571428572</c:v>
                </c:pt>
                <c:pt idx="326" formatCode="#,##0">
                  <c:v>451.57142857142856</c:v>
                </c:pt>
                <c:pt idx="327" formatCode="#,##0">
                  <c:v>441.28571428571428</c:v>
                </c:pt>
                <c:pt idx="328" formatCode="#,##0">
                  <c:v>434.14285714285717</c:v>
                </c:pt>
                <c:pt idx="329" formatCode="#,##0">
                  <c:v>425.14285714285717</c:v>
                </c:pt>
                <c:pt idx="330" formatCode="#,##0">
                  <c:v>408.71428571428572</c:v>
                </c:pt>
                <c:pt idx="331" formatCode="#,##0">
                  <c:v>397.42857142857144</c:v>
                </c:pt>
                <c:pt idx="332" formatCode="#,##0">
                  <c:v>389.14285714285717</c:v>
                </c:pt>
                <c:pt idx="333" formatCode="#,##0">
                  <c:v>378.57142857142856</c:v>
                </c:pt>
                <c:pt idx="334" formatCode="#,##0">
                  <c:v>369.85714285714283</c:v>
                </c:pt>
                <c:pt idx="335" formatCode="#,##0">
                  <c:v>356.14285714285717</c:v>
                </c:pt>
                <c:pt idx="336" formatCode="#,##0">
                  <c:v>341.57142857142856</c:v>
                </c:pt>
                <c:pt idx="337" formatCode="#,##0">
                  <c:v>330.85714285714283</c:v>
                </c:pt>
                <c:pt idx="338" formatCode="#,##0">
                  <c:v>320.57142857142856</c:v>
                </c:pt>
                <c:pt idx="339" formatCode="#,##0">
                  <c:v>301.85714285714283</c:v>
                </c:pt>
                <c:pt idx="340" formatCode="#,##0">
                  <c:v>290.14285714285717</c:v>
                </c:pt>
                <c:pt idx="341" formatCode="#,##0">
                  <c:v>277.42857142857144</c:v>
                </c:pt>
                <c:pt idx="342" formatCode="#,##0">
                  <c:v>265.14285714285717</c:v>
                </c:pt>
                <c:pt idx="343" formatCode="#,##0">
                  <c:v>256.85714285714283</c:v>
                </c:pt>
                <c:pt idx="344" formatCode="#,##0">
                  <c:v>245.42857142857142</c:v>
                </c:pt>
                <c:pt idx="345" formatCode="#,##0">
                  <c:v>232</c:v>
                </c:pt>
                <c:pt idx="346" formatCode="#,##0">
                  <c:v>224.14285714285714</c:v>
                </c:pt>
                <c:pt idx="347" formatCode="#,##0">
                  <c:v>212.42857142857142</c:v>
                </c:pt>
                <c:pt idx="348" formatCode="#,##0">
                  <c:v>204.71428571428572</c:v>
                </c:pt>
                <c:pt idx="349" formatCode="#,##0">
                  <c:v>195.85714285714286</c:v>
                </c:pt>
                <c:pt idx="350" formatCode="#,##0">
                  <c:v>189</c:v>
                </c:pt>
                <c:pt idx="351" formatCode="#,##0">
                  <c:v>180.14285714285714</c:v>
                </c:pt>
                <c:pt idx="352" formatCode="#,##0">
                  <c:v>170.85714285714286</c:v>
                </c:pt>
                <c:pt idx="353" formatCode="#,##0">
                  <c:v>161.71428571428572</c:v>
                </c:pt>
                <c:pt idx="354" formatCode="#,##0">
                  <c:v>153.14285714285714</c:v>
                </c:pt>
                <c:pt idx="355" formatCode="#,##0">
                  <c:v>146.14285714285714</c:v>
                </c:pt>
                <c:pt idx="356" formatCode="#,##0">
                  <c:v>140.42857142857142</c:v>
                </c:pt>
                <c:pt idx="357" formatCode="#,##0">
                  <c:v>128.14285714285714</c:v>
                </c:pt>
                <c:pt idx="358" formatCode="#,##0">
                  <c:v>120.28571428571429</c:v>
                </c:pt>
                <c:pt idx="359" formatCode="#,##0">
                  <c:v>111.85714285714286</c:v>
                </c:pt>
                <c:pt idx="360" formatCode="#,##0">
                  <c:v>106.14285714285714</c:v>
                </c:pt>
                <c:pt idx="361" formatCode="#,##0">
                  <c:v>100.85714285714286</c:v>
                </c:pt>
                <c:pt idx="362" formatCode="#,##0">
                  <c:v>95</c:v>
                </c:pt>
                <c:pt idx="363" formatCode="#,##0">
                  <c:v>88.571428571428569</c:v>
                </c:pt>
                <c:pt idx="364" formatCode="#,##0">
                  <c:v>85</c:v>
                </c:pt>
                <c:pt idx="365" formatCode="#,##0">
                  <c:v>78.571428571428569</c:v>
                </c:pt>
                <c:pt idx="366" formatCode="#,##0">
                  <c:v>75.428571428571431</c:v>
                </c:pt>
                <c:pt idx="367" formatCode="#,##0">
                  <c:v>70</c:v>
                </c:pt>
                <c:pt idx="368" formatCode="#,##0">
                  <c:v>68.714285714285708</c:v>
                </c:pt>
                <c:pt idx="369" formatCode="#,##0">
                  <c:v>65.714285714285708</c:v>
                </c:pt>
                <c:pt idx="370" formatCode="#,##0">
                  <c:v>61.285714285714285</c:v>
                </c:pt>
                <c:pt idx="371" formatCode="#,##0">
                  <c:v>57.714285714285715</c:v>
                </c:pt>
                <c:pt idx="372" formatCode="#,##0">
                  <c:v>56.142857142857146</c:v>
                </c:pt>
                <c:pt idx="373" formatCode="#,##0">
                  <c:v>52.285714285714285</c:v>
                </c:pt>
                <c:pt idx="374" formatCode="#,##0">
                  <c:v>48.857142857142854</c:v>
                </c:pt>
                <c:pt idx="375" formatCode="#,##0">
                  <c:v>42.285714285714285</c:v>
                </c:pt>
                <c:pt idx="376" formatCode="#,##0">
                  <c:v>40</c:v>
                </c:pt>
                <c:pt idx="377" formatCode="#,##0">
                  <c:v>38.285714285714285</c:v>
                </c:pt>
                <c:pt idx="378" formatCode="#,##0">
                  <c:v>36.714285714285715</c:v>
                </c:pt>
                <c:pt idx="379" formatCode="#,##0">
                  <c:v>35.857142857142854</c:v>
                </c:pt>
                <c:pt idx="380" formatCode="#,##0">
                  <c:v>34.571428571428569</c:v>
                </c:pt>
                <c:pt idx="381" formatCode="#,##0">
                  <c:v>31.571428571428573</c:v>
                </c:pt>
                <c:pt idx="382" formatCode="#,##0">
                  <c:v>31.428571428571427</c:v>
                </c:pt>
                <c:pt idx="383" formatCode="#,##0">
                  <c:v>29.142857142857142</c:v>
                </c:pt>
                <c:pt idx="384" formatCode="#,##0">
                  <c:v>29</c:v>
                </c:pt>
                <c:pt idx="385" formatCode="#,##0">
                  <c:v>25.571428571428573</c:v>
                </c:pt>
                <c:pt idx="386" formatCode="#,##0">
                  <c:v>23.714285714285715</c:v>
                </c:pt>
                <c:pt idx="387" formatCode="#,##0">
                  <c:v>20.714285714285715</c:v>
                </c:pt>
                <c:pt idx="388" formatCode="#,##0">
                  <c:v>20.714285714285715</c:v>
                </c:pt>
                <c:pt idx="389" formatCode="#,##0">
                  <c:v>18.285714285714285</c:v>
                </c:pt>
                <c:pt idx="390" formatCode="#,##0">
                  <c:v>16.285714285714285</c:v>
                </c:pt>
                <c:pt idx="391" formatCode="#,##0">
                  <c:v>13.571428571428571</c:v>
                </c:pt>
                <c:pt idx="392" formatCode="#,##0">
                  <c:v>13.571428571428571</c:v>
                </c:pt>
                <c:pt idx="393" formatCode="#,##0">
                  <c:v>12.285714285714286</c:v>
                </c:pt>
                <c:pt idx="394" formatCode="#,##0">
                  <c:v>13.142857142857142</c:v>
                </c:pt>
                <c:pt idx="395" formatCode="#,##0">
                  <c:v>11.428571428571429</c:v>
                </c:pt>
                <c:pt idx="396" formatCode="#,##0">
                  <c:v>11.142857142857142</c:v>
                </c:pt>
                <c:pt idx="397" formatCode="#,##0">
                  <c:v>12</c:v>
                </c:pt>
                <c:pt idx="398" formatCode="#,##0">
                  <c:v>11.857142857142858</c:v>
                </c:pt>
              </c:numCache>
            </c:numRef>
          </c:val>
          <c:smooth val="0"/>
          <c:extLst>
            <c:ext xmlns:c16="http://schemas.microsoft.com/office/drawing/2014/chart" uri="{C3380CC4-5D6E-409C-BE32-E72D297353CC}">
              <c16:uniqueId val="{00000003-7458-42E0-9AFD-DBBA7CF3D451}"/>
            </c:ext>
          </c:extLst>
        </c:ser>
        <c:ser>
          <c:idx val="0"/>
          <c:order val="4"/>
          <c:tx>
            <c:v>Trend</c:v>
          </c:tx>
          <c:spPr>
            <a:ln w="28575" cap="rnd">
              <a:solidFill>
                <a:srgbClr val="FF0000"/>
              </a:solidFill>
              <a:prstDash val="sysDash"/>
              <a:round/>
            </a:ln>
            <a:effectLst/>
          </c:spPr>
          <c:marker>
            <c:symbol val="none"/>
          </c:marker>
          <c:val>
            <c:numRef>
              <c:f>'7dma'!$S$18:$S$416</c:f>
              <c:numCache>
                <c:formatCode>General</c:formatCode>
                <c:ptCount val="399"/>
                <c:pt idx="0">
                  <c:v>0</c:v>
                </c:pt>
                <c:pt idx="61">
                  <c:v>176.74850599847235</c:v>
                </c:pt>
                <c:pt idx="62">
                  <c:v>169.89131052604858</c:v>
                </c:pt>
                <c:pt idx="63">
                  <c:v>163.30014915377973</c:v>
                </c:pt>
                <c:pt idx="64">
                  <c:v>156.96470073175399</c:v>
                </c:pt>
                <c:pt idx="65">
                  <c:v>150.87504453292061</c:v>
                </c:pt>
                <c:pt idx="66">
                  <c:v>145.02164471814751</c:v>
                </c:pt>
                <c:pt idx="67">
                  <c:v>139.39533540397812</c:v>
                </c:pt>
                <c:pt idx="68">
                  <c:v>133.98730630970439</c:v>
                </c:pt>
                <c:pt idx="69">
                  <c:v>128.78908896128107</c:v>
                </c:pt>
                <c:pt idx="70">
                  <c:v>123.79254343047747</c:v>
                </c:pt>
                <c:pt idx="71">
                  <c:v>118.98984558850175</c:v>
                </c:pt>
                <c:pt idx="72">
                  <c:v>114.37347485413791</c:v>
                </c:pt>
                <c:pt idx="73">
                  <c:v>109.93620241721023</c:v>
                </c:pt>
                <c:pt idx="74">
                  <c:v>105.67107991893421</c:v>
                </c:pt>
                <c:pt idx="75" formatCode="#,##0">
                  <c:v>101.57142857142857</c:v>
                </c:pt>
                <c:pt idx="76">
                  <c:v>97.630828699350246</c:v>
                </c:pt>
                <c:pt idx="77">
                  <c:v>93.843109687275813</c:v>
                </c:pt>
                <c:pt idx="78">
                  <c:v>90.202340317087661</c:v>
                </c:pt>
                <c:pt idx="79">
                  <c:v>86.702819480234254</c:v>
                </c:pt>
                <c:pt idx="80">
                  <c:v>83.339067250320767</c:v>
                </c:pt>
                <c:pt idx="81">
                  <c:v>80.105816302050457</c:v>
                </c:pt>
                <c:pt idx="82">
                  <c:v>76.998003663079814</c:v>
                </c:pt>
                <c:pt idx="83">
                  <c:v>74.010762785871478</c:v>
                </c:pt>
                <c:pt idx="84">
                  <c:v>71.139415927130315</c:v>
                </c:pt>
                <c:pt idx="85">
                  <c:v>68.379466822889484</c:v>
                </c:pt>
                <c:pt idx="86">
                  <c:v>65.726593647776355</c:v>
                </c:pt>
                <c:pt idx="87">
                  <c:v>63.176642247433172</c:v>
                </c:pt>
                <c:pt idx="88">
                  <c:v>60.725619633495036</c:v>
                </c:pt>
                <c:pt idx="89">
                  <c:v>58.369687730938928</c:v>
                </c:pt>
                <c:pt idx="90">
                  <c:v>56.105157368012726</c:v>
                </c:pt>
                <c:pt idx="91">
                  <c:v>53.928482499333015</c:v>
                </c:pt>
                <c:pt idx="92">
                  <c:v>51.83625465310552</c:v>
                </c:pt>
                <c:pt idx="93">
                  <c:v>49.825197593773126</c:v>
                </c:pt>
                <c:pt idx="94">
                  <c:v>47.892162191733604</c:v>
                </c:pt>
                <c:pt idx="95">
                  <c:v>46.034121492093519</c:v>
                </c:pt>
                <c:pt idx="96">
                  <c:v>44.248165974736452</c:v>
                </c:pt>
                <c:pt idx="97">
                  <c:v>42.531498998283247</c:v>
                </c:pt>
                <c:pt idx="98">
                  <c:v>40.881432420809915</c:v>
                </c:pt>
                <c:pt idx="99">
                  <c:v>39.295382390465676</c:v>
                </c:pt>
                <c:pt idx="100">
                  <c:v>37.770865299399617</c:v>
                </c:pt>
                <c:pt idx="101">
                  <c:v>36.305493894660216</c:v>
                </c:pt>
                <c:pt idx="102">
                  <c:v>34.896973539977701</c:v>
                </c:pt>
                <c:pt idx="103">
                  <c:v>33.543098622575592</c:v>
                </c:pt>
                <c:pt idx="104">
                  <c:v>32.24174909938484</c:v>
                </c:pt>
                <c:pt idx="105">
                  <c:v>30.99088717725218</c:v>
                </c:pt>
                <c:pt idx="106">
                  <c:v>29.78855412194428</c:v>
                </c:pt>
                <c:pt idx="107">
                  <c:v>28.632867190950858</c:v>
                </c:pt>
                <c:pt idx="108">
                  <c:v>27.522016685283802</c:v>
                </c:pt>
                <c:pt idx="109">
                  <c:v>26.454263115655717</c:v>
                </c:pt>
                <c:pt idx="110">
                  <c:v>25.427934478600367</c:v>
                </c:pt>
                <c:pt idx="111">
                  <c:v>24.441423638269676</c:v>
                </c:pt>
                <c:pt idx="112">
                  <c:v>23.49318580980745</c:v>
                </c:pt>
                <c:pt idx="113">
                  <c:v>22.581736140358959</c:v>
                </c:pt>
                <c:pt idx="114">
                  <c:v>21.705647383928529</c:v>
                </c:pt>
                <c:pt idx="115">
                  <c:v>20.863547666444138</c:v>
                </c:pt>
                <c:pt idx="116">
                  <c:v>20.054118337529328</c:v>
                </c:pt>
                <c:pt idx="117">
                  <c:v>19.276091905618525</c:v>
                </c:pt>
                <c:pt idx="118">
                  <c:v>18.528250053182305</c:v>
                </c:pt>
                <c:pt idx="119">
                  <c:v>17.809421728954685</c:v>
                </c:pt>
                <c:pt idx="120">
                  <c:v>17.118481314175003</c:v>
                </c:pt>
                <c:pt idx="121">
                  <c:v>16.454346859972905</c:v>
                </c:pt>
                <c:pt idx="122">
                  <c:v>15.815978393136348</c:v>
                </c:pt>
                <c:pt idx="123">
                  <c:v>15.202376287609615</c:v>
                </c:pt>
                <c:pt idx="124">
                  <c:v>14.612579699171237</c:v>
                </c:pt>
                <c:pt idx="125">
                  <c:v>14.045665060840689</c:v>
                </c:pt>
                <c:pt idx="126">
                  <c:v>13.50074463665781</c:v>
                </c:pt>
                <c:pt idx="127">
                  <c:v>12.976965131570283</c:v>
                </c:pt>
                <c:pt idx="128">
                  <c:v>12.4735063552524</c:v>
                </c:pt>
                <c:pt idx="129">
                  <c:v>11.989579937762766</c:v>
                </c:pt>
                <c:pt idx="130">
                  <c:v>11.524428095029791</c:v>
                </c:pt>
                <c:pt idx="131">
                  <c:v>11.077322442231827</c:v>
                </c:pt>
                <c:pt idx="132">
                  <c:v>10.647562853213818</c:v>
                </c:pt>
                <c:pt idx="133">
                  <c:v>10.234476364154407</c:v>
                </c:pt>
                <c:pt idx="134">
                  <c:v>9.8374161197667433</c:v>
                </c:pt>
                <c:pt idx="135">
                  <c:v>9.4557603603828628</c:v>
                </c:pt>
                <c:pt idx="136">
                  <c:v>9.0889114483354696</c:v>
                </c:pt>
                <c:pt idx="137">
                  <c:v>8.7362949321125534</c:v>
                </c:pt>
                <c:pt idx="138">
                  <c:v>8.3973586468193773</c:v>
                </c:pt>
                <c:pt idx="139">
                  <c:v>8.0715718495392572</c:v>
                </c:pt>
                <c:pt idx="140">
                  <c:v>7.7584243882391757</c:v>
                </c:pt>
                <c:pt idx="141">
                  <c:v>7.4574259029188203</c:v>
                </c:pt>
                <c:pt idx="142">
                  <c:v>7.1681050577521139</c:v>
                </c:pt>
                <c:pt idx="143">
                  <c:v>6.8900088030188451</c:v>
                </c:pt>
                <c:pt idx="144">
                  <c:v>6.6227016656706565</c:v>
                </c:pt>
                <c:pt idx="145">
                  <c:v>6.3657650674204698</c:v>
                </c:pt>
                <c:pt idx="146">
                  <c:v>6.1187966692875522</c:v>
                </c:pt>
                <c:pt idx="147">
                  <c:v>5.8814097415718356</c:v>
                </c:pt>
                <c:pt idx="148">
                  <c:v>5.6532325582709255</c:v>
                </c:pt>
                <c:pt idx="149">
                  <c:v>5.4339078149915165</c:v>
                </c:pt>
                <c:pt idx="347">
                  <c:v>245.31668370836297</c:v>
                </c:pt>
                <c:pt idx="348">
                  <c:v>230.24918716380202</c:v>
                </c:pt>
                <c:pt idx="349">
                  <c:v>216.1071452140466</c:v>
                </c:pt>
                <c:pt idx="350">
                  <c:v>202.8337158877371</c:v>
                </c:pt>
                <c:pt idx="351">
                  <c:v>190.37554848118518</c:v>
                </c:pt>
                <c:pt idx="352">
                  <c:v>178.68256912263791</c:v>
                </c:pt>
                <c:pt idx="353">
                  <c:v>167.70777950731247</c:v>
                </c:pt>
                <c:pt idx="354">
                  <c:v>157.40706799424436</c:v>
                </c:pt>
                <c:pt idx="355">
                  <c:v>147.73903230567984</c:v>
                </c:pt>
                <c:pt idx="356">
                  <c:v>138.66481311637682</c:v>
                </c:pt>
                <c:pt idx="357">
                  <c:v>130.14793786394989</c:v>
                </c:pt>
                <c:pt idx="358">
                  <c:v>122.15417415247694</c:v>
                </c:pt>
                <c:pt idx="359">
                  <c:v>114.65139216014317</c:v>
                </c:pt>
                <c:pt idx="360">
                  <c:v>107.60943549788959</c:v>
                </c:pt>
                <c:pt idx="361">
                  <c:v>101</c:v>
                </c:pt>
                <c:pt idx="362">
                  <c:v>94.796519959442222</c:v>
                </c:pt>
                <c:pt idx="363">
                  <c:v>88.974061350702243</c:v>
                </c:pt>
                <c:pt idx="364">
                  <c:v>83.509221610935455</c:v>
                </c:pt>
                <c:pt idx="365">
                  <c:v>78.380035576619065</c:v>
                </c:pt>
                <c:pt idx="366">
                  <c:v>73.565887197631284</c:v>
                </c:pt>
                <c:pt idx="367">
                  <c:v>69.047426673904241</c:v>
                </c:pt>
                <c:pt idx="368">
                  <c:v>64.806492681592928</c:v>
                </c:pt>
                <c:pt idx="369">
                  <c:v>60.826039376159109</c:v>
                </c:pt>
                <c:pt idx="370">
                  <c:v>57.090067878969158</c:v>
                </c:pt>
                <c:pt idx="371">
                  <c:v>53.583561972025848</c:v>
                </c:pt>
                <c:pt idx="372">
                  <c:v>50.292427742367892</c:v>
                </c:pt>
                <c:pt idx="373">
                  <c:v>47.203436933546371</c:v>
                </c:pt>
                <c:pt idx="374">
                  <c:v>44.304173776487133</c:v>
                </c:pt>
                <c:pt idx="375">
                  <c:v>41.582985086033254</c:v>
                </c:pt>
                <c:pt idx="376">
                  <c:v>39.028933422587521</c:v>
                </c:pt>
                <c:pt idx="377">
                  <c:v>36.631753130594646</c:v>
                </c:pt>
                <c:pt idx="378">
                  <c:v>34.381809077166089</c:v>
                </c:pt>
                <c:pt idx="379">
                  <c:v>32.270057925003037</c:v>
                </c:pt>
                <c:pt idx="380">
                  <c:v>30.288011783959476</c:v>
                </c:pt>
                <c:pt idx="381">
                  <c:v>28.427704095147877</c:v>
                </c:pt>
                <c:pt idx="382">
                  <c:v>26.681657610463397</c:v>
                </c:pt>
                <c:pt idx="383">
                  <c:v>25.042854338824721</c:v>
                </c:pt>
                <c:pt idx="384">
                  <c:v>23.504707338334672</c:v>
                </c:pt>
                <c:pt idx="385">
                  <c:v>22.061034240983076</c:v>
                </c:pt>
                <c:pt idx="386">
                  <c:v>20.706032403478122</c:v>
                </c:pt>
                <c:pt idx="387">
                  <c:v>19.434255584328426</c:v>
                </c:pt>
                <c:pt idx="388">
                  <c:v>18.240592053432586</c:v>
                </c:pt>
                <c:pt idx="389">
                  <c:v>17.120244046190745</c:v>
                </c:pt>
                <c:pt idx="390">
                  <c:v>16.068708479556857</c:v>
                </c:pt>
                <c:pt idx="391">
                  <c:v>15.081758852522476</c:v>
                </c:pt>
                <c:pt idx="392">
                  <c:v>14.155428258283576</c:v>
                </c:pt>
                <c:pt idx="393">
                  <c:v>13.285993439810213</c:v>
                </c:pt>
                <c:pt idx="394">
                  <c:v>12.469959824732546</c:v>
                </c:pt>
                <c:pt idx="395">
                  <c:v>11.704047479393083</c:v>
                </c:pt>
                <c:pt idx="396">
                  <c:v>10.985177925609364</c:v>
                </c:pt>
                <c:pt idx="397">
                  <c:v>10.310461767158932</c:v>
                </c:pt>
                <c:pt idx="398">
                  <c:v>9.6771870762529471</c:v>
                </c:pt>
              </c:numCache>
            </c:numRef>
          </c:val>
          <c:smooth val="0"/>
          <c:extLst>
            <c:ext xmlns:c16="http://schemas.microsoft.com/office/drawing/2014/chart" uri="{C3380CC4-5D6E-409C-BE32-E72D297353CC}">
              <c16:uniqueId val="{00000004-7458-42E0-9AFD-DBBA7CF3D451}"/>
            </c:ext>
          </c:extLst>
        </c:ser>
        <c:dLbls>
          <c:showLegendKey val="0"/>
          <c:showVal val="0"/>
          <c:showCatName val="0"/>
          <c:showSerName val="0"/>
          <c:showPercent val="0"/>
          <c:showBubbleSize val="0"/>
        </c:dLbls>
        <c:smooth val="0"/>
        <c:axId val="669118136"/>
        <c:axId val="669116824"/>
      </c:lineChart>
      <c:catAx>
        <c:axId val="669118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116824"/>
        <c:crosses val="autoZero"/>
        <c:auto val="1"/>
        <c:lblAlgn val="ctr"/>
        <c:lblOffset val="100"/>
        <c:tickLblSkip val="7"/>
        <c:noMultiLvlLbl val="0"/>
      </c:catAx>
      <c:valAx>
        <c:axId val="6691168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118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COVID-19 Hospital Deaths in England - Log Scale
</a:t>
            </a:r>
            <a:r>
              <a:rPr lang="en-US" sz="1200"/>
              <a:t>7 day centred moving averages
Source: NHS Statistical Work Areas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'7dma'!$F$17</c:f>
              <c:strCache>
                <c:ptCount val="1"/>
                <c:pt idx="0">
                  <c:v>20 - 39</c:v>
                </c:pt>
              </c:strCache>
            </c:strRef>
          </c:tx>
          <c:spPr>
            <a:ln w="28575" cap="rnd">
              <a:solidFill>
                <a:schemeClr val="accent2"/>
              </a:solidFill>
              <a:round/>
            </a:ln>
            <a:effectLst/>
          </c:spPr>
          <c:marker>
            <c:symbol val="none"/>
          </c:marker>
          <c:cat>
            <c:strRef>
              <c:f>raw!$B$20:$B$417</c:f>
              <c:strCache>
                <c:ptCount val="398"/>
                <c:pt idx="0">
                  <c:v>&lt; 01-Mar-20</c:v>
                </c:pt>
                <c:pt idx="1">
                  <c:v>01-Mar-20</c:v>
                </c:pt>
                <c:pt idx="2">
                  <c:v>02-Mar-20</c:v>
                </c:pt>
                <c:pt idx="3">
                  <c:v>03-Mar-20</c:v>
                </c:pt>
                <c:pt idx="4">
                  <c:v>04-Mar-20</c:v>
                </c:pt>
                <c:pt idx="5">
                  <c:v>05-Mar-20</c:v>
                </c:pt>
                <c:pt idx="6">
                  <c:v>06-Mar-20</c:v>
                </c:pt>
                <c:pt idx="7">
                  <c:v>07-Mar-20</c:v>
                </c:pt>
                <c:pt idx="8">
                  <c:v>08-Mar-20</c:v>
                </c:pt>
                <c:pt idx="9">
                  <c:v>09-Mar-20</c:v>
                </c:pt>
                <c:pt idx="10">
                  <c:v>10-Mar-20</c:v>
                </c:pt>
                <c:pt idx="11">
                  <c:v>11-Mar-20</c:v>
                </c:pt>
                <c:pt idx="12">
                  <c:v>12-Mar-20</c:v>
                </c:pt>
                <c:pt idx="13">
                  <c:v>13-Mar-20</c:v>
                </c:pt>
                <c:pt idx="14">
                  <c:v>14-Mar-20</c:v>
                </c:pt>
                <c:pt idx="15">
                  <c:v>15-Mar-20</c:v>
                </c:pt>
                <c:pt idx="16">
                  <c:v>16-Mar-20</c:v>
                </c:pt>
                <c:pt idx="17">
                  <c:v>17-Mar-20</c:v>
                </c:pt>
                <c:pt idx="18">
                  <c:v>18-Mar-20</c:v>
                </c:pt>
                <c:pt idx="19">
                  <c:v>19-Mar-20</c:v>
                </c:pt>
                <c:pt idx="20">
                  <c:v>20-Mar-20</c:v>
                </c:pt>
                <c:pt idx="21">
                  <c:v>21-Mar-20</c:v>
                </c:pt>
                <c:pt idx="22">
                  <c:v>22-Mar-20</c:v>
                </c:pt>
                <c:pt idx="23">
                  <c:v>23-Mar-20</c:v>
                </c:pt>
                <c:pt idx="24">
                  <c:v>24-Mar-20</c:v>
                </c:pt>
                <c:pt idx="25">
                  <c:v>25-Mar-20</c:v>
                </c:pt>
                <c:pt idx="26">
                  <c:v>26-Mar-20</c:v>
                </c:pt>
                <c:pt idx="27">
                  <c:v>27-Mar-20</c:v>
                </c:pt>
                <c:pt idx="28">
                  <c:v>28-Mar-20</c:v>
                </c:pt>
                <c:pt idx="29">
                  <c:v>29-Mar-20</c:v>
                </c:pt>
                <c:pt idx="30">
                  <c:v>30-Mar-20</c:v>
                </c:pt>
                <c:pt idx="31">
                  <c:v>31-Mar-20</c:v>
                </c:pt>
                <c:pt idx="32">
                  <c:v>01-Apr-20</c:v>
                </c:pt>
                <c:pt idx="33">
                  <c:v>02-Apr-20</c:v>
                </c:pt>
                <c:pt idx="34">
                  <c:v>03-Apr-20</c:v>
                </c:pt>
                <c:pt idx="35">
                  <c:v>04-Apr-20</c:v>
                </c:pt>
                <c:pt idx="36">
                  <c:v>05-Apr-20</c:v>
                </c:pt>
                <c:pt idx="37">
                  <c:v>06-Apr-20</c:v>
                </c:pt>
                <c:pt idx="38">
                  <c:v>07-Apr-20</c:v>
                </c:pt>
                <c:pt idx="39">
                  <c:v>08-Apr-20</c:v>
                </c:pt>
                <c:pt idx="40">
                  <c:v>09-Apr-20</c:v>
                </c:pt>
                <c:pt idx="41">
                  <c:v>10-Apr-20</c:v>
                </c:pt>
                <c:pt idx="42">
                  <c:v>11-Apr-20</c:v>
                </c:pt>
                <c:pt idx="43">
                  <c:v>12-Apr-20</c:v>
                </c:pt>
                <c:pt idx="44">
                  <c:v>13-Apr-20</c:v>
                </c:pt>
                <c:pt idx="45">
                  <c:v>14-Apr-20</c:v>
                </c:pt>
                <c:pt idx="46">
                  <c:v>15-Apr-20</c:v>
                </c:pt>
                <c:pt idx="47">
                  <c:v>16-Apr-20</c:v>
                </c:pt>
                <c:pt idx="48">
                  <c:v>17-Apr-20</c:v>
                </c:pt>
                <c:pt idx="49">
                  <c:v>18-Apr-20</c:v>
                </c:pt>
                <c:pt idx="50">
                  <c:v>19-Apr-20</c:v>
                </c:pt>
                <c:pt idx="51">
                  <c:v>20-Apr-20</c:v>
                </c:pt>
                <c:pt idx="52">
                  <c:v>21-Apr-20</c:v>
                </c:pt>
                <c:pt idx="53">
                  <c:v>22-Apr-20</c:v>
                </c:pt>
                <c:pt idx="54">
                  <c:v>23-Apr-20</c:v>
                </c:pt>
                <c:pt idx="55">
                  <c:v>24-Apr-20</c:v>
                </c:pt>
                <c:pt idx="56">
                  <c:v>25-Apr-20</c:v>
                </c:pt>
                <c:pt idx="57">
                  <c:v>26-Apr-20</c:v>
                </c:pt>
                <c:pt idx="58">
                  <c:v>27-Apr-20</c:v>
                </c:pt>
                <c:pt idx="59">
                  <c:v>28-Apr-20</c:v>
                </c:pt>
                <c:pt idx="60">
                  <c:v>29-Apr-20</c:v>
                </c:pt>
                <c:pt idx="61">
                  <c:v>30-Apr-20</c:v>
                </c:pt>
                <c:pt idx="62">
                  <c:v>01-May-20</c:v>
                </c:pt>
                <c:pt idx="63">
                  <c:v>02-May-20</c:v>
                </c:pt>
                <c:pt idx="64">
                  <c:v>03-May-20</c:v>
                </c:pt>
                <c:pt idx="65">
                  <c:v>04-May-20</c:v>
                </c:pt>
                <c:pt idx="66">
                  <c:v>05-May-20</c:v>
                </c:pt>
                <c:pt idx="67">
                  <c:v>06-May-20</c:v>
                </c:pt>
                <c:pt idx="68">
                  <c:v>07-May-20</c:v>
                </c:pt>
                <c:pt idx="69">
                  <c:v>08-May-20</c:v>
                </c:pt>
                <c:pt idx="70">
                  <c:v>09-May-20</c:v>
                </c:pt>
                <c:pt idx="71">
                  <c:v>10-May-20</c:v>
                </c:pt>
                <c:pt idx="72">
                  <c:v>11-May-20</c:v>
                </c:pt>
                <c:pt idx="73">
                  <c:v>12-May-20</c:v>
                </c:pt>
                <c:pt idx="74">
                  <c:v>13-May-20</c:v>
                </c:pt>
                <c:pt idx="75">
                  <c:v>14-May-20</c:v>
                </c:pt>
                <c:pt idx="76">
                  <c:v>15-May-20</c:v>
                </c:pt>
                <c:pt idx="77">
                  <c:v>16-May-20</c:v>
                </c:pt>
                <c:pt idx="78">
                  <c:v>17-May-20</c:v>
                </c:pt>
                <c:pt idx="79">
                  <c:v>18-May-20</c:v>
                </c:pt>
                <c:pt idx="80">
                  <c:v>19-May-20</c:v>
                </c:pt>
                <c:pt idx="81">
                  <c:v>20-May-20</c:v>
                </c:pt>
                <c:pt idx="82">
                  <c:v>21-May-20</c:v>
                </c:pt>
                <c:pt idx="83">
                  <c:v>22-May-20</c:v>
                </c:pt>
                <c:pt idx="84">
                  <c:v>23-May-20</c:v>
                </c:pt>
                <c:pt idx="85">
                  <c:v>24-May-20</c:v>
                </c:pt>
                <c:pt idx="86">
                  <c:v>25-May-20</c:v>
                </c:pt>
                <c:pt idx="87">
                  <c:v>26-May-20</c:v>
                </c:pt>
                <c:pt idx="88">
                  <c:v>27-May-20</c:v>
                </c:pt>
                <c:pt idx="89">
                  <c:v>28-May-20</c:v>
                </c:pt>
                <c:pt idx="90">
                  <c:v>29-May-20</c:v>
                </c:pt>
                <c:pt idx="91">
                  <c:v>30-May-20</c:v>
                </c:pt>
                <c:pt idx="92">
                  <c:v>31-May-20</c:v>
                </c:pt>
                <c:pt idx="93">
                  <c:v>01-Jun-20</c:v>
                </c:pt>
                <c:pt idx="94">
                  <c:v>02-Jun-20</c:v>
                </c:pt>
                <c:pt idx="95">
                  <c:v>03-Jun-20</c:v>
                </c:pt>
                <c:pt idx="96">
                  <c:v>04-Jun-20</c:v>
                </c:pt>
                <c:pt idx="97">
                  <c:v>05-Jun-20</c:v>
                </c:pt>
                <c:pt idx="98">
                  <c:v>06-Jun-20</c:v>
                </c:pt>
                <c:pt idx="99">
                  <c:v>07-Jun-20</c:v>
                </c:pt>
                <c:pt idx="100">
                  <c:v>08-Jun-20</c:v>
                </c:pt>
                <c:pt idx="101">
                  <c:v>09-Jun-20</c:v>
                </c:pt>
                <c:pt idx="102">
                  <c:v>10-Jun-20</c:v>
                </c:pt>
                <c:pt idx="103">
                  <c:v>11-Jun-20</c:v>
                </c:pt>
                <c:pt idx="104">
                  <c:v>12-Jun-20</c:v>
                </c:pt>
                <c:pt idx="105">
                  <c:v>13-Jun-20</c:v>
                </c:pt>
                <c:pt idx="106">
                  <c:v>14-Jun-20</c:v>
                </c:pt>
                <c:pt idx="107">
                  <c:v>15-Jun-20</c:v>
                </c:pt>
                <c:pt idx="108">
                  <c:v>16-Jun-20</c:v>
                </c:pt>
                <c:pt idx="109">
                  <c:v>17-Jun-20</c:v>
                </c:pt>
                <c:pt idx="110">
                  <c:v>18-Jun-20</c:v>
                </c:pt>
                <c:pt idx="111">
                  <c:v>19-Jun-20</c:v>
                </c:pt>
                <c:pt idx="112">
                  <c:v>20-Jun-20</c:v>
                </c:pt>
                <c:pt idx="113">
                  <c:v>21-Jun-20</c:v>
                </c:pt>
                <c:pt idx="114">
                  <c:v>22-Jun-20</c:v>
                </c:pt>
                <c:pt idx="115">
                  <c:v>23-Jun-20</c:v>
                </c:pt>
                <c:pt idx="116">
                  <c:v>24-Jun-20</c:v>
                </c:pt>
                <c:pt idx="117">
                  <c:v>25-Jun-20</c:v>
                </c:pt>
                <c:pt idx="118">
                  <c:v>26-Jun-20</c:v>
                </c:pt>
                <c:pt idx="119">
                  <c:v>27-Jun-20</c:v>
                </c:pt>
                <c:pt idx="120">
                  <c:v>28-Jun-20</c:v>
                </c:pt>
                <c:pt idx="121">
                  <c:v>29-Jun-20</c:v>
                </c:pt>
                <c:pt idx="122">
                  <c:v>30-Jun-20</c:v>
                </c:pt>
                <c:pt idx="123">
                  <c:v>01-Jul-20</c:v>
                </c:pt>
                <c:pt idx="124">
                  <c:v>02-Jul-20</c:v>
                </c:pt>
                <c:pt idx="125">
                  <c:v>03-Jul-20</c:v>
                </c:pt>
                <c:pt idx="126">
                  <c:v>04-Jul-20</c:v>
                </c:pt>
                <c:pt idx="127">
                  <c:v>05-Jul-20</c:v>
                </c:pt>
                <c:pt idx="128">
                  <c:v>06-Jul-20</c:v>
                </c:pt>
                <c:pt idx="129">
                  <c:v>07-Jul-20</c:v>
                </c:pt>
                <c:pt idx="130">
                  <c:v>08-Jul-20</c:v>
                </c:pt>
                <c:pt idx="131">
                  <c:v>09-Jul-20</c:v>
                </c:pt>
                <c:pt idx="132">
                  <c:v>10-Jul-20</c:v>
                </c:pt>
                <c:pt idx="133">
                  <c:v>11-Jul-20</c:v>
                </c:pt>
                <c:pt idx="134">
                  <c:v>12-Jul-20</c:v>
                </c:pt>
                <c:pt idx="135">
                  <c:v>13-Jul-20</c:v>
                </c:pt>
                <c:pt idx="136">
                  <c:v>14-Jul-20</c:v>
                </c:pt>
                <c:pt idx="137">
                  <c:v>15-Jul-20</c:v>
                </c:pt>
                <c:pt idx="138">
                  <c:v>16-Jul-20</c:v>
                </c:pt>
                <c:pt idx="139">
                  <c:v>17-Jul-20</c:v>
                </c:pt>
                <c:pt idx="140">
                  <c:v>18-Jul-20</c:v>
                </c:pt>
                <c:pt idx="141">
                  <c:v>19-Jul-20</c:v>
                </c:pt>
                <c:pt idx="142">
                  <c:v>20-Jul-20</c:v>
                </c:pt>
                <c:pt idx="143">
                  <c:v>21-Jul-20</c:v>
                </c:pt>
                <c:pt idx="144">
                  <c:v>22-Jul-20</c:v>
                </c:pt>
                <c:pt idx="145">
                  <c:v>23-Jul-20</c:v>
                </c:pt>
                <c:pt idx="146">
                  <c:v>24-Jul-20</c:v>
                </c:pt>
                <c:pt idx="147">
                  <c:v>25-Jul-20</c:v>
                </c:pt>
                <c:pt idx="148">
                  <c:v>26-Jul-20</c:v>
                </c:pt>
                <c:pt idx="149">
                  <c:v>27-Jul-20</c:v>
                </c:pt>
                <c:pt idx="150">
                  <c:v>28-Jul-20</c:v>
                </c:pt>
                <c:pt idx="151">
                  <c:v>29-Jul-20</c:v>
                </c:pt>
                <c:pt idx="152">
                  <c:v>30-Jul-20</c:v>
                </c:pt>
                <c:pt idx="153">
                  <c:v>31-Jul-20</c:v>
                </c:pt>
                <c:pt idx="154">
                  <c:v>01-Aug-20</c:v>
                </c:pt>
                <c:pt idx="155">
                  <c:v>02-Aug-20</c:v>
                </c:pt>
                <c:pt idx="156">
                  <c:v>03-Aug-20</c:v>
                </c:pt>
                <c:pt idx="157">
                  <c:v>04-Aug-20</c:v>
                </c:pt>
                <c:pt idx="158">
                  <c:v>05-Aug-20</c:v>
                </c:pt>
                <c:pt idx="159">
                  <c:v>06-Aug-20</c:v>
                </c:pt>
                <c:pt idx="160">
                  <c:v>07-Aug-20</c:v>
                </c:pt>
                <c:pt idx="161">
                  <c:v>08-Aug-20</c:v>
                </c:pt>
                <c:pt idx="162">
                  <c:v>09-Aug-20</c:v>
                </c:pt>
                <c:pt idx="163">
                  <c:v>10-Aug-20</c:v>
                </c:pt>
                <c:pt idx="164">
                  <c:v>11-Aug-20</c:v>
                </c:pt>
                <c:pt idx="165">
                  <c:v>12-Aug-20</c:v>
                </c:pt>
                <c:pt idx="166">
                  <c:v>13-Aug-20</c:v>
                </c:pt>
                <c:pt idx="167">
                  <c:v>14-Aug-20</c:v>
                </c:pt>
                <c:pt idx="168">
                  <c:v>15-Aug-20</c:v>
                </c:pt>
                <c:pt idx="169">
                  <c:v>16-Aug-20</c:v>
                </c:pt>
                <c:pt idx="170">
                  <c:v>17-Aug-20</c:v>
                </c:pt>
                <c:pt idx="171">
                  <c:v>18-Aug-20</c:v>
                </c:pt>
                <c:pt idx="172">
                  <c:v>19-Aug-20</c:v>
                </c:pt>
                <c:pt idx="173">
                  <c:v>20-Aug-20</c:v>
                </c:pt>
                <c:pt idx="174">
                  <c:v>21-Aug-20</c:v>
                </c:pt>
                <c:pt idx="175">
                  <c:v>22-Aug-20</c:v>
                </c:pt>
                <c:pt idx="176">
                  <c:v>23-Aug-20</c:v>
                </c:pt>
                <c:pt idx="177">
                  <c:v>24-Aug-20</c:v>
                </c:pt>
                <c:pt idx="178">
                  <c:v>25-Aug-20</c:v>
                </c:pt>
                <c:pt idx="179">
                  <c:v>26-Aug-20</c:v>
                </c:pt>
                <c:pt idx="180">
                  <c:v>27-Aug-20</c:v>
                </c:pt>
                <c:pt idx="181">
                  <c:v>28-Aug-20</c:v>
                </c:pt>
                <c:pt idx="182">
                  <c:v>29-Aug-20</c:v>
                </c:pt>
                <c:pt idx="183">
                  <c:v>30-Aug-20</c:v>
                </c:pt>
                <c:pt idx="184">
                  <c:v>31-Aug-20</c:v>
                </c:pt>
                <c:pt idx="185">
                  <c:v>01-Sep-20</c:v>
                </c:pt>
                <c:pt idx="186">
                  <c:v>02-Sep-20</c:v>
                </c:pt>
                <c:pt idx="187">
                  <c:v>03-Sep-20</c:v>
                </c:pt>
                <c:pt idx="188">
                  <c:v>04-Sep-20</c:v>
                </c:pt>
                <c:pt idx="189">
                  <c:v>05-Sep-20</c:v>
                </c:pt>
                <c:pt idx="190">
                  <c:v>06-Sep-20</c:v>
                </c:pt>
                <c:pt idx="191">
                  <c:v>07-Sep-20</c:v>
                </c:pt>
                <c:pt idx="192">
                  <c:v>08-Sep-20</c:v>
                </c:pt>
                <c:pt idx="193">
                  <c:v>09-Sep-20</c:v>
                </c:pt>
                <c:pt idx="194">
                  <c:v>10-Sep-20</c:v>
                </c:pt>
                <c:pt idx="195">
                  <c:v>11-Sep-20</c:v>
                </c:pt>
                <c:pt idx="196">
                  <c:v>12-Sep-20</c:v>
                </c:pt>
                <c:pt idx="197">
                  <c:v>13-Sep-20</c:v>
                </c:pt>
                <c:pt idx="198">
                  <c:v>14-Sep-20</c:v>
                </c:pt>
                <c:pt idx="199">
                  <c:v>15-Sep-20</c:v>
                </c:pt>
                <c:pt idx="200">
                  <c:v>16-Sep-20</c:v>
                </c:pt>
                <c:pt idx="201">
                  <c:v>17-Sep-20</c:v>
                </c:pt>
                <c:pt idx="202">
                  <c:v>18-Sep-20</c:v>
                </c:pt>
                <c:pt idx="203">
                  <c:v>19-Sep-20</c:v>
                </c:pt>
                <c:pt idx="204">
                  <c:v>20-Sep-20</c:v>
                </c:pt>
                <c:pt idx="205">
                  <c:v>21-Sep-20</c:v>
                </c:pt>
                <c:pt idx="206">
                  <c:v>22-Sep-20</c:v>
                </c:pt>
                <c:pt idx="207">
                  <c:v>23-Sep-20</c:v>
                </c:pt>
                <c:pt idx="208">
                  <c:v>24-Sep-20</c:v>
                </c:pt>
                <c:pt idx="209">
                  <c:v>25-Sep-20</c:v>
                </c:pt>
                <c:pt idx="210">
                  <c:v>26-Sep-20</c:v>
                </c:pt>
                <c:pt idx="211">
                  <c:v>27-Sep-20</c:v>
                </c:pt>
                <c:pt idx="212">
                  <c:v>28-Sep-20</c:v>
                </c:pt>
                <c:pt idx="213">
                  <c:v>29-Sep-20</c:v>
                </c:pt>
                <c:pt idx="214">
                  <c:v>30-Sep-20</c:v>
                </c:pt>
                <c:pt idx="215">
                  <c:v>01-Oct-20</c:v>
                </c:pt>
                <c:pt idx="216">
                  <c:v>02-Oct-20</c:v>
                </c:pt>
                <c:pt idx="217">
                  <c:v>03-Oct-20</c:v>
                </c:pt>
                <c:pt idx="218">
                  <c:v>04-Oct-20</c:v>
                </c:pt>
                <c:pt idx="219">
                  <c:v>05-Oct-20</c:v>
                </c:pt>
                <c:pt idx="220">
                  <c:v>06-Oct-20</c:v>
                </c:pt>
                <c:pt idx="221">
                  <c:v>07-Oct-20</c:v>
                </c:pt>
                <c:pt idx="222">
                  <c:v>08-Oct-20</c:v>
                </c:pt>
                <c:pt idx="223">
                  <c:v>09-Oct-20</c:v>
                </c:pt>
                <c:pt idx="224">
                  <c:v>10-Oct-20</c:v>
                </c:pt>
                <c:pt idx="225">
                  <c:v>11-Oct-20</c:v>
                </c:pt>
                <c:pt idx="226">
                  <c:v>12-Oct-20</c:v>
                </c:pt>
                <c:pt idx="227">
                  <c:v>13-Oct-20</c:v>
                </c:pt>
                <c:pt idx="228">
                  <c:v>14-Oct-20</c:v>
                </c:pt>
                <c:pt idx="229">
                  <c:v>15-Oct-20</c:v>
                </c:pt>
                <c:pt idx="230">
                  <c:v>16-Oct-20</c:v>
                </c:pt>
                <c:pt idx="231">
                  <c:v>17-Oct-20</c:v>
                </c:pt>
                <c:pt idx="232">
                  <c:v>18-Oct-20</c:v>
                </c:pt>
                <c:pt idx="233">
                  <c:v>19-Oct-20</c:v>
                </c:pt>
                <c:pt idx="234">
                  <c:v>20-Oct-20</c:v>
                </c:pt>
                <c:pt idx="235">
                  <c:v>21-Oct-20</c:v>
                </c:pt>
                <c:pt idx="236">
                  <c:v>22-Oct-20</c:v>
                </c:pt>
                <c:pt idx="237">
                  <c:v>23-Oct-20</c:v>
                </c:pt>
                <c:pt idx="238">
                  <c:v>24-Oct-20</c:v>
                </c:pt>
                <c:pt idx="239">
                  <c:v>25-Oct-20</c:v>
                </c:pt>
                <c:pt idx="240">
                  <c:v>26-Oct-20</c:v>
                </c:pt>
                <c:pt idx="241">
                  <c:v>27-Oct-20</c:v>
                </c:pt>
                <c:pt idx="242">
                  <c:v>28-Oct-20</c:v>
                </c:pt>
                <c:pt idx="243">
                  <c:v>29-Oct-20</c:v>
                </c:pt>
                <c:pt idx="244">
                  <c:v>30-Oct-20</c:v>
                </c:pt>
                <c:pt idx="245">
                  <c:v>31-Oct-20</c:v>
                </c:pt>
                <c:pt idx="246">
                  <c:v>01-Nov-20</c:v>
                </c:pt>
                <c:pt idx="247">
                  <c:v>02-Nov-20</c:v>
                </c:pt>
                <c:pt idx="248">
                  <c:v>03-Nov-20</c:v>
                </c:pt>
                <c:pt idx="249">
                  <c:v>04-Nov-20</c:v>
                </c:pt>
                <c:pt idx="250">
                  <c:v>05-Nov-20</c:v>
                </c:pt>
                <c:pt idx="251">
                  <c:v>06-Nov-20</c:v>
                </c:pt>
                <c:pt idx="252">
                  <c:v>07-Nov-20</c:v>
                </c:pt>
                <c:pt idx="253">
                  <c:v>08-Nov-20</c:v>
                </c:pt>
                <c:pt idx="254">
                  <c:v>09-Nov-20</c:v>
                </c:pt>
                <c:pt idx="255">
                  <c:v>10-Nov-20</c:v>
                </c:pt>
                <c:pt idx="256">
                  <c:v>11-Nov-20</c:v>
                </c:pt>
                <c:pt idx="257">
                  <c:v>12-Nov-20</c:v>
                </c:pt>
                <c:pt idx="258">
                  <c:v>13-Nov-20</c:v>
                </c:pt>
                <c:pt idx="259">
                  <c:v>14-Nov-20</c:v>
                </c:pt>
                <c:pt idx="260">
                  <c:v>15-Nov-20</c:v>
                </c:pt>
                <c:pt idx="261">
                  <c:v>16-Nov-20</c:v>
                </c:pt>
                <c:pt idx="262">
                  <c:v>17-Nov-20</c:v>
                </c:pt>
                <c:pt idx="263">
                  <c:v>18-Nov-20</c:v>
                </c:pt>
                <c:pt idx="264">
                  <c:v>19-Nov-20</c:v>
                </c:pt>
                <c:pt idx="265">
                  <c:v>20-Nov-20</c:v>
                </c:pt>
                <c:pt idx="266">
                  <c:v>21-Nov-20</c:v>
                </c:pt>
                <c:pt idx="267">
                  <c:v>22-Nov-20</c:v>
                </c:pt>
                <c:pt idx="268">
                  <c:v>23-Nov-20</c:v>
                </c:pt>
                <c:pt idx="269">
                  <c:v>24-Nov-20</c:v>
                </c:pt>
                <c:pt idx="270">
                  <c:v>25-Nov-20</c:v>
                </c:pt>
                <c:pt idx="271">
                  <c:v>26-Nov-20</c:v>
                </c:pt>
                <c:pt idx="272">
                  <c:v>27-Nov-20</c:v>
                </c:pt>
                <c:pt idx="273">
                  <c:v>28-Nov-20</c:v>
                </c:pt>
                <c:pt idx="274">
                  <c:v>29-Nov-20</c:v>
                </c:pt>
                <c:pt idx="275">
                  <c:v>30-Nov-20</c:v>
                </c:pt>
                <c:pt idx="276">
                  <c:v>01-Dec-20</c:v>
                </c:pt>
                <c:pt idx="277">
                  <c:v>02-Dec-20</c:v>
                </c:pt>
                <c:pt idx="278">
                  <c:v>03-Dec-20</c:v>
                </c:pt>
                <c:pt idx="279">
                  <c:v>04-Dec-20</c:v>
                </c:pt>
                <c:pt idx="280">
                  <c:v>05-Dec-20</c:v>
                </c:pt>
                <c:pt idx="281">
                  <c:v>06-Dec-20</c:v>
                </c:pt>
                <c:pt idx="282">
                  <c:v>07-Dec-20</c:v>
                </c:pt>
                <c:pt idx="283">
                  <c:v>08-Dec-20</c:v>
                </c:pt>
                <c:pt idx="284">
                  <c:v>09-Dec-20</c:v>
                </c:pt>
                <c:pt idx="285">
                  <c:v>10-Dec-20</c:v>
                </c:pt>
                <c:pt idx="286">
                  <c:v>11-Dec-20</c:v>
                </c:pt>
                <c:pt idx="287">
                  <c:v>12-Dec-20</c:v>
                </c:pt>
                <c:pt idx="288">
                  <c:v>13-Dec-20</c:v>
                </c:pt>
                <c:pt idx="289">
                  <c:v>14-Dec-20</c:v>
                </c:pt>
                <c:pt idx="290">
                  <c:v>15-Dec-20</c:v>
                </c:pt>
                <c:pt idx="291">
                  <c:v>16-Dec-20</c:v>
                </c:pt>
                <c:pt idx="292">
                  <c:v>17-Dec-20</c:v>
                </c:pt>
                <c:pt idx="293">
                  <c:v>18-Dec-20</c:v>
                </c:pt>
                <c:pt idx="294">
                  <c:v>19-Dec-20</c:v>
                </c:pt>
                <c:pt idx="295">
                  <c:v>20-Dec-20</c:v>
                </c:pt>
                <c:pt idx="296">
                  <c:v>21-Dec-20</c:v>
                </c:pt>
                <c:pt idx="297">
                  <c:v>22-Dec-20</c:v>
                </c:pt>
                <c:pt idx="298">
                  <c:v>23-Dec-20</c:v>
                </c:pt>
                <c:pt idx="299">
                  <c:v>24-Dec-20</c:v>
                </c:pt>
                <c:pt idx="300">
                  <c:v>25-Dec-20</c:v>
                </c:pt>
                <c:pt idx="301">
                  <c:v>26-Dec-20</c:v>
                </c:pt>
                <c:pt idx="302">
                  <c:v>27-Dec-20</c:v>
                </c:pt>
                <c:pt idx="303">
                  <c:v>28-Dec-20</c:v>
                </c:pt>
                <c:pt idx="304">
                  <c:v>29-Dec-20</c:v>
                </c:pt>
                <c:pt idx="305">
                  <c:v>30-Dec-20</c:v>
                </c:pt>
                <c:pt idx="306">
                  <c:v>31-Dec-20</c:v>
                </c:pt>
                <c:pt idx="307">
                  <c:v>01-Jan-21</c:v>
                </c:pt>
                <c:pt idx="308">
                  <c:v>02-Jan-21</c:v>
                </c:pt>
                <c:pt idx="309">
                  <c:v>03-Jan-21</c:v>
                </c:pt>
                <c:pt idx="310">
                  <c:v>04-Jan-21</c:v>
                </c:pt>
                <c:pt idx="311">
                  <c:v>05-Jan-21</c:v>
                </c:pt>
                <c:pt idx="312">
                  <c:v>06-Jan-21</c:v>
                </c:pt>
                <c:pt idx="313">
                  <c:v>07-Jan-21</c:v>
                </c:pt>
                <c:pt idx="314">
                  <c:v>08-Jan-21</c:v>
                </c:pt>
                <c:pt idx="315">
                  <c:v>09-Jan-21</c:v>
                </c:pt>
                <c:pt idx="316">
                  <c:v>10-Jan-21</c:v>
                </c:pt>
                <c:pt idx="317">
                  <c:v>11-Jan-21</c:v>
                </c:pt>
                <c:pt idx="318">
                  <c:v>12-Jan-21</c:v>
                </c:pt>
                <c:pt idx="319">
                  <c:v>13-Jan-21</c:v>
                </c:pt>
                <c:pt idx="320">
                  <c:v>14-Jan-21</c:v>
                </c:pt>
                <c:pt idx="321">
                  <c:v>15-Jan-21</c:v>
                </c:pt>
                <c:pt idx="322">
                  <c:v>16-Jan-21</c:v>
                </c:pt>
                <c:pt idx="323">
                  <c:v>17-Jan-21</c:v>
                </c:pt>
                <c:pt idx="324">
                  <c:v>18-Jan-21</c:v>
                </c:pt>
                <c:pt idx="325">
                  <c:v>19-Jan-21</c:v>
                </c:pt>
                <c:pt idx="326">
                  <c:v>20-Jan-21</c:v>
                </c:pt>
                <c:pt idx="327">
                  <c:v>21-Jan-21</c:v>
                </c:pt>
                <c:pt idx="328">
                  <c:v>22-Jan-21</c:v>
                </c:pt>
                <c:pt idx="329">
                  <c:v>23-Jan-21</c:v>
                </c:pt>
                <c:pt idx="330">
                  <c:v>24-Jan-21</c:v>
                </c:pt>
                <c:pt idx="331">
                  <c:v>25-Jan-21</c:v>
                </c:pt>
                <c:pt idx="332">
                  <c:v>26-Jan-21</c:v>
                </c:pt>
                <c:pt idx="333">
                  <c:v>27-Jan-21</c:v>
                </c:pt>
                <c:pt idx="334">
                  <c:v>28-Jan-21</c:v>
                </c:pt>
                <c:pt idx="335">
                  <c:v>29-Jan-21</c:v>
                </c:pt>
                <c:pt idx="336">
                  <c:v>30-Jan-21</c:v>
                </c:pt>
                <c:pt idx="337">
                  <c:v>31-Jan-21</c:v>
                </c:pt>
                <c:pt idx="338">
                  <c:v>01-Feb-21</c:v>
                </c:pt>
                <c:pt idx="339">
                  <c:v>02-Feb-21</c:v>
                </c:pt>
                <c:pt idx="340">
                  <c:v>03-Feb-21</c:v>
                </c:pt>
                <c:pt idx="341">
                  <c:v>04-Feb-21</c:v>
                </c:pt>
                <c:pt idx="342">
                  <c:v>05-Feb-21</c:v>
                </c:pt>
                <c:pt idx="343">
                  <c:v>06-Feb-21</c:v>
                </c:pt>
                <c:pt idx="344">
                  <c:v>07-Feb-21</c:v>
                </c:pt>
                <c:pt idx="345">
                  <c:v>08-Feb-21</c:v>
                </c:pt>
                <c:pt idx="346">
                  <c:v>09-Feb-21</c:v>
                </c:pt>
                <c:pt idx="347">
                  <c:v>10-Feb-21</c:v>
                </c:pt>
                <c:pt idx="348">
                  <c:v>11-Feb-21</c:v>
                </c:pt>
                <c:pt idx="349">
                  <c:v>12-Feb-21</c:v>
                </c:pt>
                <c:pt idx="350">
                  <c:v>13-Feb-21</c:v>
                </c:pt>
                <c:pt idx="351">
                  <c:v>14-Feb-21</c:v>
                </c:pt>
                <c:pt idx="352">
                  <c:v>15-Feb-21</c:v>
                </c:pt>
                <c:pt idx="353">
                  <c:v>16-Feb-21</c:v>
                </c:pt>
                <c:pt idx="354">
                  <c:v>17-Feb-21</c:v>
                </c:pt>
                <c:pt idx="355">
                  <c:v>18-Feb-21</c:v>
                </c:pt>
                <c:pt idx="356">
                  <c:v>19-Feb-21</c:v>
                </c:pt>
                <c:pt idx="357">
                  <c:v>20-Feb-21</c:v>
                </c:pt>
                <c:pt idx="358">
                  <c:v>21-Feb-21</c:v>
                </c:pt>
                <c:pt idx="359">
                  <c:v>22-Feb-21</c:v>
                </c:pt>
                <c:pt idx="360">
                  <c:v>23-Feb-21</c:v>
                </c:pt>
                <c:pt idx="361">
                  <c:v>24-Feb-21</c:v>
                </c:pt>
                <c:pt idx="362">
                  <c:v>25-Feb-21</c:v>
                </c:pt>
                <c:pt idx="363">
                  <c:v>26-Feb-21</c:v>
                </c:pt>
                <c:pt idx="364">
                  <c:v>27-Feb-21</c:v>
                </c:pt>
                <c:pt idx="365">
                  <c:v>28-Feb-21</c:v>
                </c:pt>
                <c:pt idx="366">
                  <c:v>01-Mar-21</c:v>
                </c:pt>
                <c:pt idx="367">
                  <c:v>02-Mar-21</c:v>
                </c:pt>
                <c:pt idx="368">
                  <c:v>03-Mar-21</c:v>
                </c:pt>
                <c:pt idx="369">
                  <c:v>04-Mar-21</c:v>
                </c:pt>
                <c:pt idx="370">
                  <c:v>05-Mar-21</c:v>
                </c:pt>
                <c:pt idx="371">
                  <c:v>06-Mar-21</c:v>
                </c:pt>
                <c:pt idx="372">
                  <c:v>07-Mar-21</c:v>
                </c:pt>
                <c:pt idx="373">
                  <c:v>08-Mar-21</c:v>
                </c:pt>
                <c:pt idx="374">
                  <c:v>09-Mar-21</c:v>
                </c:pt>
                <c:pt idx="375">
                  <c:v>10-Mar-21</c:v>
                </c:pt>
                <c:pt idx="376">
                  <c:v>11-Mar-21</c:v>
                </c:pt>
                <c:pt idx="377">
                  <c:v>12-Mar-21</c:v>
                </c:pt>
                <c:pt idx="378">
                  <c:v>13-Mar-21</c:v>
                </c:pt>
                <c:pt idx="379">
                  <c:v>14-Mar-21</c:v>
                </c:pt>
                <c:pt idx="380">
                  <c:v>15-Mar-21</c:v>
                </c:pt>
                <c:pt idx="381">
                  <c:v>16-Mar-21</c:v>
                </c:pt>
                <c:pt idx="382">
                  <c:v>17-Mar-21</c:v>
                </c:pt>
                <c:pt idx="383">
                  <c:v>18-Mar-21</c:v>
                </c:pt>
                <c:pt idx="384">
                  <c:v>19-Mar-21</c:v>
                </c:pt>
                <c:pt idx="385">
                  <c:v>20-Mar-21</c:v>
                </c:pt>
                <c:pt idx="386">
                  <c:v>21-Mar-21</c:v>
                </c:pt>
                <c:pt idx="387">
                  <c:v>22-Mar-21</c:v>
                </c:pt>
                <c:pt idx="388">
                  <c:v>23-Mar-21</c:v>
                </c:pt>
                <c:pt idx="389">
                  <c:v>24-Mar-21</c:v>
                </c:pt>
                <c:pt idx="390">
                  <c:v>25-Mar-21</c:v>
                </c:pt>
                <c:pt idx="391">
                  <c:v>26-Mar-21</c:v>
                </c:pt>
                <c:pt idx="392">
                  <c:v>27-Mar-21</c:v>
                </c:pt>
                <c:pt idx="393">
                  <c:v>28-Mar-21</c:v>
                </c:pt>
                <c:pt idx="394">
                  <c:v>29-Mar-21</c:v>
                </c:pt>
                <c:pt idx="395">
                  <c:v>30-Mar-21</c:v>
                </c:pt>
                <c:pt idx="396">
                  <c:v>31-Mar-21</c:v>
                </c:pt>
                <c:pt idx="397">
                  <c:v>01-Apr-21</c:v>
                </c:pt>
              </c:strCache>
            </c:strRef>
          </c:cat>
          <c:val>
            <c:numRef>
              <c:f>'7dma'!$F$18:$F$416</c:f>
              <c:numCache>
                <c:formatCode>General</c:formatCode>
                <c:ptCount val="399"/>
                <c:pt idx="4" formatCode="#,##0">
                  <c:v>0</c:v>
                </c:pt>
                <c:pt idx="5" formatCode="#,##0">
                  <c:v>0</c:v>
                </c:pt>
                <c:pt idx="6" formatCode="#,##0">
                  <c:v>0</c:v>
                </c:pt>
                <c:pt idx="7" formatCode="#,##0">
                  <c:v>0</c:v>
                </c:pt>
                <c:pt idx="8" formatCode="#,##0">
                  <c:v>0</c:v>
                </c:pt>
                <c:pt idx="9" formatCode="#,##0">
                  <c:v>0</c:v>
                </c:pt>
                <c:pt idx="10" formatCode="#,##0">
                  <c:v>0</c:v>
                </c:pt>
                <c:pt idx="11" formatCode="#,##0">
                  <c:v>0</c:v>
                </c:pt>
                <c:pt idx="12" formatCode="#,##0">
                  <c:v>0.14285714285714285</c:v>
                </c:pt>
                <c:pt idx="13" formatCode="#,##0">
                  <c:v>0.14285714285714285</c:v>
                </c:pt>
                <c:pt idx="14" formatCode="#,##0">
                  <c:v>0.14285714285714285</c:v>
                </c:pt>
                <c:pt idx="15" formatCode="#,##0">
                  <c:v>0.14285714285714285</c:v>
                </c:pt>
                <c:pt idx="16" formatCode="#,##0">
                  <c:v>0.2857142857142857</c:v>
                </c:pt>
                <c:pt idx="17" formatCode="#,##0">
                  <c:v>0.42857142857142855</c:v>
                </c:pt>
                <c:pt idx="18" formatCode="#,##0">
                  <c:v>0.5714285714285714</c:v>
                </c:pt>
                <c:pt idx="19" formatCode="#,##0">
                  <c:v>0.7142857142857143</c:v>
                </c:pt>
                <c:pt idx="20" formatCode="#,##0">
                  <c:v>0.8571428571428571</c:v>
                </c:pt>
                <c:pt idx="21" formatCode="#,##0">
                  <c:v>1.2857142857142858</c:v>
                </c:pt>
                <c:pt idx="22" formatCode="#,##0">
                  <c:v>1.4285714285714286</c:v>
                </c:pt>
                <c:pt idx="23" formatCode="#,##0">
                  <c:v>2</c:v>
                </c:pt>
                <c:pt idx="24" formatCode="#,##0">
                  <c:v>2.4285714285714284</c:v>
                </c:pt>
                <c:pt idx="25" formatCode="#,##0">
                  <c:v>2.5714285714285716</c:v>
                </c:pt>
                <c:pt idx="26" formatCode="#,##0">
                  <c:v>2.7142857142857144</c:v>
                </c:pt>
                <c:pt idx="27" formatCode="#,##0">
                  <c:v>2.8571428571428572</c:v>
                </c:pt>
                <c:pt idx="28" formatCode="#,##0">
                  <c:v>2.8571428571428572</c:v>
                </c:pt>
                <c:pt idx="29" formatCode="#,##0">
                  <c:v>3.4285714285714284</c:v>
                </c:pt>
                <c:pt idx="30" formatCode="#,##0">
                  <c:v>3.4285714285714284</c:v>
                </c:pt>
                <c:pt idx="31" formatCode="#,##0">
                  <c:v>3.5714285714285716</c:v>
                </c:pt>
                <c:pt idx="32" formatCode="#,##0">
                  <c:v>4</c:v>
                </c:pt>
                <c:pt idx="33" formatCode="#,##0">
                  <c:v>3.7142857142857144</c:v>
                </c:pt>
                <c:pt idx="34" formatCode="#,##0">
                  <c:v>4.4285714285714288</c:v>
                </c:pt>
                <c:pt idx="35" formatCode="#,##0">
                  <c:v>4.4285714285714288</c:v>
                </c:pt>
                <c:pt idx="36" formatCode="#,##0">
                  <c:v>4.8571428571428568</c:v>
                </c:pt>
                <c:pt idx="37" formatCode="#,##0">
                  <c:v>5.5714285714285712</c:v>
                </c:pt>
                <c:pt idx="38" formatCode="#,##0">
                  <c:v>5.5714285714285712</c:v>
                </c:pt>
                <c:pt idx="39" formatCode="#,##0">
                  <c:v>5.2857142857142856</c:v>
                </c:pt>
                <c:pt idx="40" formatCode="#,##0">
                  <c:v>6.4285714285714288</c:v>
                </c:pt>
                <c:pt idx="41" formatCode="#,##0">
                  <c:v>6.7142857142857144</c:v>
                </c:pt>
                <c:pt idx="42" formatCode="#,##0">
                  <c:v>6.5714285714285712</c:v>
                </c:pt>
                <c:pt idx="43" formatCode="#,##0">
                  <c:v>5.8571428571428568</c:v>
                </c:pt>
                <c:pt idx="44" formatCode="#,##0">
                  <c:v>4.7142857142857144</c:v>
                </c:pt>
                <c:pt idx="45" formatCode="#,##0">
                  <c:v>4.5714285714285712</c:v>
                </c:pt>
                <c:pt idx="46" formatCode="#,##0">
                  <c:v>4.5714285714285712</c:v>
                </c:pt>
                <c:pt idx="47" formatCode="#,##0">
                  <c:v>4.1428571428571432</c:v>
                </c:pt>
                <c:pt idx="48" formatCode="#,##0">
                  <c:v>3.2857142857142856</c:v>
                </c:pt>
                <c:pt idx="49" formatCode="#,##0">
                  <c:v>3.8571428571428572</c:v>
                </c:pt>
                <c:pt idx="50" formatCode="#,##0">
                  <c:v>4</c:v>
                </c:pt>
                <c:pt idx="51" formatCode="#,##0">
                  <c:v>4.2857142857142856</c:v>
                </c:pt>
                <c:pt idx="52" formatCode="#,##0">
                  <c:v>4</c:v>
                </c:pt>
                <c:pt idx="53" formatCode="#,##0">
                  <c:v>4</c:v>
                </c:pt>
                <c:pt idx="54" formatCode="#,##0">
                  <c:v>3.7142857142857144</c:v>
                </c:pt>
                <c:pt idx="55" formatCode="#,##0">
                  <c:v>3.7142857142857144</c:v>
                </c:pt>
                <c:pt idx="56" formatCode="#,##0">
                  <c:v>3.2857142857142856</c:v>
                </c:pt>
                <c:pt idx="57" formatCode="#,##0">
                  <c:v>2.7142857142857144</c:v>
                </c:pt>
                <c:pt idx="58" formatCode="#,##0">
                  <c:v>2.4285714285714284</c:v>
                </c:pt>
                <c:pt idx="59" formatCode="#,##0">
                  <c:v>2.4285714285714284</c:v>
                </c:pt>
                <c:pt idx="60" formatCode="#,##0">
                  <c:v>2.2857142857142856</c:v>
                </c:pt>
                <c:pt idx="61" formatCode="#,##0">
                  <c:v>2.1428571428571428</c:v>
                </c:pt>
                <c:pt idx="62" formatCode="#,##0">
                  <c:v>1.8571428571428572</c:v>
                </c:pt>
                <c:pt idx="63" formatCode="#,##0">
                  <c:v>1.8571428571428572</c:v>
                </c:pt>
                <c:pt idx="64" formatCode="#,##0">
                  <c:v>1.8571428571428572</c:v>
                </c:pt>
                <c:pt idx="65" formatCode="#,##0">
                  <c:v>2</c:v>
                </c:pt>
                <c:pt idx="66" formatCode="#,##0">
                  <c:v>1.8571428571428572</c:v>
                </c:pt>
                <c:pt idx="67" formatCode="#,##0">
                  <c:v>1.7142857142857142</c:v>
                </c:pt>
                <c:pt idx="68" formatCode="#,##0">
                  <c:v>1.5714285714285714</c:v>
                </c:pt>
                <c:pt idx="69" formatCode="#,##0">
                  <c:v>1.8571428571428572</c:v>
                </c:pt>
                <c:pt idx="70" formatCode="#,##0">
                  <c:v>1.4285714285714286</c:v>
                </c:pt>
                <c:pt idx="71" formatCode="#,##0">
                  <c:v>2</c:v>
                </c:pt>
                <c:pt idx="72" formatCode="#,##0">
                  <c:v>1.8571428571428572</c:v>
                </c:pt>
                <c:pt idx="73" formatCode="#,##0">
                  <c:v>1.7142857142857142</c:v>
                </c:pt>
                <c:pt idx="74" formatCode="#,##0">
                  <c:v>1.5714285714285714</c:v>
                </c:pt>
                <c:pt idx="75" formatCode="#,##0">
                  <c:v>1.2857142857142858</c:v>
                </c:pt>
                <c:pt idx="76" formatCode="#,##0">
                  <c:v>0.8571428571428571</c:v>
                </c:pt>
                <c:pt idx="77" formatCode="#,##0">
                  <c:v>1</c:v>
                </c:pt>
                <c:pt idx="78" formatCode="#,##0">
                  <c:v>0.42857142857142855</c:v>
                </c:pt>
                <c:pt idx="79" formatCode="#,##0">
                  <c:v>0.14285714285714285</c:v>
                </c:pt>
                <c:pt idx="80" formatCode="#,##0">
                  <c:v>0.2857142857142857</c:v>
                </c:pt>
                <c:pt idx="81" formatCode="#,##0">
                  <c:v>0.2857142857142857</c:v>
                </c:pt>
                <c:pt idx="82" formatCode="#,##0">
                  <c:v>0.2857142857142857</c:v>
                </c:pt>
                <c:pt idx="83" formatCode="#,##0">
                  <c:v>0.2857142857142857</c:v>
                </c:pt>
                <c:pt idx="84" formatCode="#,##0">
                  <c:v>0.14285714285714285</c:v>
                </c:pt>
                <c:pt idx="85" formatCode="#,##0">
                  <c:v>0.2857142857142857</c:v>
                </c:pt>
                <c:pt idx="86" formatCode="#,##0">
                  <c:v>0.42857142857142855</c:v>
                </c:pt>
                <c:pt idx="87" formatCode="#,##0">
                  <c:v>0.2857142857142857</c:v>
                </c:pt>
                <c:pt idx="88" formatCode="#,##0">
                  <c:v>0.42857142857142855</c:v>
                </c:pt>
                <c:pt idx="89" formatCode="#,##0">
                  <c:v>0.5714285714285714</c:v>
                </c:pt>
                <c:pt idx="90" formatCode="#,##0">
                  <c:v>0.7142857142857143</c:v>
                </c:pt>
                <c:pt idx="91" formatCode="#,##0">
                  <c:v>0.8571428571428571</c:v>
                </c:pt>
                <c:pt idx="92" formatCode="#,##0">
                  <c:v>0.7142857142857143</c:v>
                </c:pt>
                <c:pt idx="93" formatCode="#,##0">
                  <c:v>0.7142857142857143</c:v>
                </c:pt>
                <c:pt idx="94" formatCode="#,##0">
                  <c:v>0.7142857142857143</c:v>
                </c:pt>
                <c:pt idx="95" formatCode="#,##0">
                  <c:v>0.5714285714285714</c:v>
                </c:pt>
                <c:pt idx="96" formatCode="#,##0">
                  <c:v>0.8571428571428571</c:v>
                </c:pt>
                <c:pt idx="97" formatCode="#,##0">
                  <c:v>0.7142857142857143</c:v>
                </c:pt>
                <c:pt idx="98" formatCode="#,##0">
                  <c:v>0.7142857142857143</c:v>
                </c:pt>
                <c:pt idx="99" formatCode="#,##0">
                  <c:v>0.7142857142857143</c:v>
                </c:pt>
                <c:pt idx="100" formatCode="#,##0">
                  <c:v>1</c:v>
                </c:pt>
                <c:pt idx="101" formatCode="#,##0">
                  <c:v>1.2857142857142858</c:v>
                </c:pt>
                <c:pt idx="102" formatCode="#,##0">
                  <c:v>1.4285714285714286</c:v>
                </c:pt>
                <c:pt idx="103" formatCode="#,##0">
                  <c:v>1.1428571428571428</c:v>
                </c:pt>
                <c:pt idx="104" formatCode="#,##0">
                  <c:v>1.2857142857142858</c:v>
                </c:pt>
                <c:pt idx="105" formatCode="#,##0">
                  <c:v>1.1428571428571428</c:v>
                </c:pt>
                <c:pt idx="106" formatCode="#,##0">
                  <c:v>1.2857142857142858</c:v>
                </c:pt>
                <c:pt idx="107" formatCode="#,##0">
                  <c:v>1</c:v>
                </c:pt>
                <c:pt idx="108" formatCode="#,##0">
                  <c:v>0.7142857142857143</c:v>
                </c:pt>
                <c:pt idx="109" formatCode="#,##0">
                  <c:v>0.5714285714285714</c:v>
                </c:pt>
                <c:pt idx="110" formatCode="#,##0">
                  <c:v>0.42857142857142855</c:v>
                </c:pt>
                <c:pt idx="111" formatCode="#,##0">
                  <c:v>0.2857142857142857</c:v>
                </c:pt>
                <c:pt idx="112" formatCode="#,##0">
                  <c:v>0.2857142857142857</c:v>
                </c:pt>
                <c:pt idx="113" formatCode="#,##0">
                  <c:v>0.14285714285714285</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0.14285714285714285</c:v>
                </c:pt>
                <c:pt idx="123" formatCode="#,##0">
                  <c:v>0.14285714285714285</c:v>
                </c:pt>
                <c:pt idx="124" formatCode="#,##0">
                  <c:v>0.14285714285714285</c:v>
                </c:pt>
                <c:pt idx="125" formatCode="#,##0">
                  <c:v>0.2857142857142857</c:v>
                </c:pt>
                <c:pt idx="126" formatCode="#,##0">
                  <c:v>0.2857142857142857</c:v>
                </c:pt>
                <c:pt idx="127" formatCode="#,##0">
                  <c:v>0.2857142857142857</c:v>
                </c:pt>
                <c:pt idx="128" formatCode="#,##0">
                  <c:v>0.2857142857142857</c:v>
                </c:pt>
                <c:pt idx="129" formatCode="#,##0">
                  <c:v>0.14285714285714285</c:v>
                </c:pt>
                <c:pt idx="130" formatCode="#,##0">
                  <c:v>0.14285714285714285</c:v>
                </c:pt>
                <c:pt idx="131" formatCode="#,##0">
                  <c:v>0.14285714285714285</c:v>
                </c:pt>
                <c:pt idx="132" formatCode="#,##0">
                  <c:v>0</c:v>
                </c:pt>
                <c:pt idx="133" formatCode="#,##0">
                  <c:v>0</c:v>
                </c:pt>
                <c:pt idx="134" formatCode="#,##0">
                  <c:v>0</c:v>
                </c:pt>
                <c:pt idx="135" formatCode="#,##0">
                  <c:v>0</c:v>
                </c:pt>
                <c:pt idx="136" formatCode="#,##0">
                  <c:v>0</c:v>
                </c:pt>
                <c:pt idx="137" formatCode="#,##0">
                  <c:v>0.14285714285714285</c:v>
                </c:pt>
                <c:pt idx="138" formatCode="#,##0">
                  <c:v>0.14285714285714285</c:v>
                </c:pt>
                <c:pt idx="139" formatCode="#,##0">
                  <c:v>0.14285714285714285</c:v>
                </c:pt>
                <c:pt idx="140" formatCode="#,##0">
                  <c:v>0.14285714285714285</c:v>
                </c:pt>
                <c:pt idx="141" formatCode="#,##0">
                  <c:v>0.14285714285714285</c:v>
                </c:pt>
                <c:pt idx="142" formatCode="#,##0">
                  <c:v>0.14285714285714285</c:v>
                </c:pt>
                <c:pt idx="143" formatCode="#,##0">
                  <c:v>0.14285714285714285</c:v>
                </c:pt>
                <c:pt idx="144" formatCode="#,##0">
                  <c:v>0</c:v>
                </c:pt>
                <c:pt idx="145" formatCode="#,##0">
                  <c:v>0.14285714285714285</c:v>
                </c:pt>
                <c:pt idx="146" formatCode="#,##0">
                  <c:v>0.14285714285714285</c:v>
                </c:pt>
                <c:pt idx="147" formatCode="#,##0">
                  <c:v>0.14285714285714285</c:v>
                </c:pt>
                <c:pt idx="148" formatCode="#,##0">
                  <c:v>0.14285714285714285</c:v>
                </c:pt>
                <c:pt idx="149" formatCode="#,##0">
                  <c:v>0.14285714285714285</c:v>
                </c:pt>
                <c:pt idx="150" formatCode="#,##0">
                  <c:v>0.14285714285714285</c:v>
                </c:pt>
                <c:pt idx="151" formatCode="#,##0">
                  <c:v>0.14285714285714285</c:v>
                </c:pt>
                <c:pt idx="152" formatCode="#,##0">
                  <c:v>0</c:v>
                </c:pt>
                <c:pt idx="153" formatCode="#,##0">
                  <c:v>0</c:v>
                </c:pt>
                <c:pt idx="154" formatCode="#,##0">
                  <c:v>0</c:v>
                </c:pt>
                <c:pt idx="155" formatCode="#,##0">
                  <c:v>0</c:v>
                </c:pt>
                <c:pt idx="156" formatCode="#,##0">
                  <c:v>0</c:v>
                </c:pt>
                <c:pt idx="157" formatCode="#,##0">
                  <c:v>0</c:v>
                </c:pt>
                <c:pt idx="158" formatCode="#,##0">
                  <c:v>0</c:v>
                </c:pt>
                <c:pt idx="159" formatCode="#,##0">
                  <c:v>0</c:v>
                </c:pt>
                <c:pt idx="160" formatCode="#,##0">
                  <c:v>0</c:v>
                </c:pt>
                <c:pt idx="161" formatCode="#,##0">
                  <c:v>0</c:v>
                </c:pt>
                <c:pt idx="162" formatCode="#,##0">
                  <c:v>0</c:v>
                </c:pt>
                <c:pt idx="163" formatCode="#,##0">
                  <c:v>0</c:v>
                </c:pt>
                <c:pt idx="164" formatCode="#,##0">
                  <c:v>0</c:v>
                </c:pt>
                <c:pt idx="165" formatCode="#,##0">
                  <c:v>0</c:v>
                </c:pt>
                <c:pt idx="166" formatCode="#,##0">
                  <c:v>0.14285714285714285</c:v>
                </c:pt>
                <c:pt idx="167" formatCode="#,##0">
                  <c:v>0.14285714285714285</c:v>
                </c:pt>
                <c:pt idx="168" formatCode="#,##0">
                  <c:v>0.14285714285714285</c:v>
                </c:pt>
                <c:pt idx="169" formatCode="#,##0">
                  <c:v>0.2857142857142857</c:v>
                </c:pt>
                <c:pt idx="170" formatCode="#,##0">
                  <c:v>0.2857142857142857</c:v>
                </c:pt>
                <c:pt idx="171" formatCode="#,##0">
                  <c:v>0.2857142857142857</c:v>
                </c:pt>
                <c:pt idx="172" formatCode="#,##0">
                  <c:v>0.2857142857142857</c:v>
                </c:pt>
                <c:pt idx="173" formatCode="#,##0">
                  <c:v>0.14285714285714285</c:v>
                </c:pt>
                <c:pt idx="174" formatCode="#,##0">
                  <c:v>0.14285714285714285</c:v>
                </c:pt>
                <c:pt idx="175" formatCode="#,##0">
                  <c:v>0.2857142857142857</c:v>
                </c:pt>
                <c:pt idx="176" formatCode="#,##0">
                  <c:v>0.14285714285714285</c:v>
                </c:pt>
                <c:pt idx="177" formatCode="#,##0">
                  <c:v>0.14285714285714285</c:v>
                </c:pt>
                <c:pt idx="178" formatCode="#,##0">
                  <c:v>0.14285714285714285</c:v>
                </c:pt>
                <c:pt idx="179" formatCode="#,##0">
                  <c:v>0.14285714285714285</c:v>
                </c:pt>
                <c:pt idx="180" formatCode="#,##0">
                  <c:v>0.14285714285714285</c:v>
                </c:pt>
                <c:pt idx="181" formatCode="#,##0">
                  <c:v>0.14285714285714285</c:v>
                </c:pt>
                <c:pt idx="182" formatCode="#,##0">
                  <c:v>0</c:v>
                </c:pt>
                <c:pt idx="183" formatCode="#,##0">
                  <c:v>0</c:v>
                </c:pt>
                <c:pt idx="184" formatCode="#,##0">
                  <c:v>0</c:v>
                </c:pt>
                <c:pt idx="185" formatCode="#,##0">
                  <c:v>0</c:v>
                </c:pt>
                <c:pt idx="186" formatCode="#,##0">
                  <c:v>0</c:v>
                </c:pt>
                <c:pt idx="187" formatCode="#,##0">
                  <c:v>0</c:v>
                </c:pt>
                <c:pt idx="188" formatCode="#,##0">
                  <c:v>0</c:v>
                </c:pt>
                <c:pt idx="189" formatCode="#,##0">
                  <c:v>0.14285714285714285</c:v>
                </c:pt>
                <c:pt idx="190" formatCode="#,##0">
                  <c:v>0.14285714285714285</c:v>
                </c:pt>
                <c:pt idx="191" formatCode="#,##0">
                  <c:v>0.14285714285714285</c:v>
                </c:pt>
                <c:pt idx="192" formatCode="#,##0">
                  <c:v>0.14285714285714285</c:v>
                </c:pt>
                <c:pt idx="193" formatCode="#,##0">
                  <c:v>0.14285714285714285</c:v>
                </c:pt>
                <c:pt idx="194" formatCode="#,##0">
                  <c:v>0.14285714285714285</c:v>
                </c:pt>
                <c:pt idx="195" formatCode="#,##0">
                  <c:v>0.14285714285714285</c:v>
                </c:pt>
                <c:pt idx="196" formatCode="#,##0">
                  <c:v>0</c:v>
                </c:pt>
                <c:pt idx="197" formatCode="#,##0">
                  <c:v>0</c:v>
                </c:pt>
                <c:pt idx="198" formatCode="#,##0">
                  <c:v>0</c:v>
                </c:pt>
                <c:pt idx="199" formatCode="#,##0">
                  <c:v>0</c:v>
                </c:pt>
                <c:pt idx="200" formatCode="#,##0">
                  <c:v>0</c:v>
                </c:pt>
                <c:pt idx="201" formatCode="#,##0">
                  <c:v>0</c:v>
                </c:pt>
                <c:pt idx="202" formatCode="#,##0">
                  <c:v>0.14285714285714285</c:v>
                </c:pt>
                <c:pt idx="203" formatCode="#,##0">
                  <c:v>0.14285714285714285</c:v>
                </c:pt>
                <c:pt idx="204" formatCode="#,##0">
                  <c:v>0.14285714285714285</c:v>
                </c:pt>
                <c:pt idx="205" formatCode="#,##0">
                  <c:v>0.14285714285714285</c:v>
                </c:pt>
                <c:pt idx="206" formatCode="#,##0">
                  <c:v>0.14285714285714285</c:v>
                </c:pt>
                <c:pt idx="207" formatCode="#,##0">
                  <c:v>0.14285714285714285</c:v>
                </c:pt>
                <c:pt idx="208" formatCode="#,##0">
                  <c:v>0.14285714285714285</c:v>
                </c:pt>
                <c:pt idx="209" formatCode="#,##0">
                  <c:v>0</c:v>
                </c:pt>
                <c:pt idx="210" formatCode="#,##0">
                  <c:v>0</c:v>
                </c:pt>
                <c:pt idx="211" formatCode="#,##0">
                  <c:v>0</c:v>
                </c:pt>
                <c:pt idx="212" formatCode="#,##0">
                  <c:v>0</c:v>
                </c:pt>
                <c:pt idx="213" formatCode="#,##0">
                  <c:v>0</c:v>
                </c:pt>
                <c:pt idx="214" formatCode="#,##0">
                  <c:v>0</c:v>
                </c:pt>
                <c:pt idx="215" formatCode="#,##0">
                  <c:v>0</c:v>
                </c:pt>
                <c:pt idx="216" formatCode="#,##0">
                  <c:v>0</c:v>
                </c:pt>
                <c:pt idx="217" formatCode="#,##0">
                  <c:v>0</c:v>
                </c:pt>
                <c:pt idx="218" formatCode="#,##0">
                  <c:v>0</c:v>
                </c:pt>
                <c:pt idx="219" formatCode="#,##0">
                  <c:v>0.14285714285714285</c:v>
                </c:pt>
                <c:pt idx="220" formatCode="#,##0">
                  <c:v>0.14285714285714285</c:v>
                </c:pt>
                <c:pt idx="221" formatCode="#,##0">
                  <c:v>0.14285714285714285</c:v>
                </c:pt>
                <c:pt idx="222" formatCode="#,##0">
                  <c:v>0.2857142857142857</c:v>
                </c:pt>
                <c:pt idx="223" formatCode="#,##0">
                  <c:v>0.2857142857142857</c:v>
                </c:pt>
                <c:pt idx="224" formatCode="#,##0">
                  <c:v>0.42857142857142855</c:v>
                </c:pt>
                <c:pt idx="225" formatCode="#,##0">
                  <c:v>0.42857142857142855</c:v>
                </c:pt>
                <c:pt idx="226" formatCode="#,##0">
                  <c:v>0.42857142857142855</c:v>
                </c:pt>
                <c:pt idx="227" formatCode="#,##0">
                  <c:v>0.42857142857142855</c:v>
                </c:pt>
                <c:pt idx="228" formatCode="#,##0">
                  <c:v>0.5714285714285714</c:v>
                </c:pt>
                <c:pt idx="229" formatCode="#,##0">
                  <c:v>0.5714285714285714</c:v>
                </c:pt>
                <c:pt idx="230" formatCode="#,##0">
                  <c:v>0.5714285714285714</c:v>
                </c:pt>
                <c:pt idx="231" formatCode="#,##0">
                  <c:v>0.42857142857142855</c:v>
                </c:pt>
                <c:pt idx="232" formatCode="#,##0">
                  <c:v>0.42857142857142855</c:v>
                </c:pt>
                <c:pt idx="233" formatCode="#,##0">
                  <c:v>0.5714285714285714</c:v>
                </c:pt>
                <c:pt idx="234" formatCode="#,##0">
                  <c:v>0.7142857142857143</c:v>
                </c:pt>
                <c:pt idx="235" formatCode="#,##0">
                  <c:v>0.5714285714285714</c:v>
                </c:pt>
                <c:pt idx="236" formatCode="#,##0">
                  <c:v>0.42857142857142855</c:v>
                </c:pt>
                <c:pt idx="237" formatCode="#,##0">
                  <c:v>0.5714285714285714</c:v>
                </c:pt>
                <c:pt idx="238" formatCode="#,##0">
                  <c:v>0.8571428571428571</c:v>
                </c:pt>
                <c:pt idx="239" formatCode="#,##0">
                  <c:v>1</c:v>
                </c:pt>
                <c:pt idx="240" formatCode="#,##0">
                  <c:v>0.8571428571428571</c:v>
                </c:pt>
                <c:pt idx="241" formatCode="#,##0">
                  <c:v>0.8571428571428571</c:v>
                </c:pt>
                <c:pt idx="242" formatCode="#,##0">
                  <c:v>0.8571428571428571</c:v>
                </c:pt>
                <c:pt idx="243" formatCode="#,##0">
                  <c:v>0.8571428571428571</c:v>
                </c:pt>
                <c:pt idx="244" formatCode="#,##0">
                  <c:v>0.7142857142857143</c:v>
                </c:pt>
                <c:pt idx="245" formatCode="#,##0">
                  <c:v>0.7142857142857143</c:v>
                </c:pt>
                <c:pt idx="246" formatCode="#,##0">
                  <c:v>0.5714285714285714</c:v>
                </c:pt>
                <c:pt idx="247" formatCode="#,##0">
                  <c:v>0.5714285714285714</c:v>
                </c:pt>
                <c:pt idx="248" formatCode="#,##0">
                  <c:v>0.5714285714285714</c:v>
                </c:pt>
                <c:pt idx="249" formatCode="#,##0">
                  <c:v>0.7142857142857143</c:v>
                </c:pt>
                <c:pt idx="250" formatCode="#,##0">
                  <c:v>0.8571428571428571</c:v>
                </c:pt>
                <c:pt idx="251" formatCode="#,##0">
                  <c:v>1.1428571428571428</c:v>
                </c:pt>
                <c:pt idx="252" formatCode="#,##0">
                  <c:v>1</c:v>
                </c:pt>
                <c:pt idx="253" formatCode="#,##0">
                  <c:v>1.1428571428571428</c:v>
                </c:pt>
                <c:pt idx="254" formatCode="#,##0">
                  <c:v>1.7142857142857142</c:v>
                </c:pt>
                <c:pt idx="255" formatCode="#,##0">
                  <c:v>1.7142857142857142</c:v>
                </c:pt>
                <c:pt idx="256" formatCode="#,##0">
                  <c:v>1.7142857142857142</c:v>
                </c:pt>
                <c:pt idx="257" formatCode="#,##0">
                  <c:v>1.7142857142857142</c:v>
                </c:pt>
                <c:pt idx="258" formatCode="#,##0">
                  <c:v>2</c:v>
                </c:pt>
                <c:pt idx="259" formatCode="#,##0">
                  <c:v>2.1428571428571428</c:v>
                </c:pt>
                <c:pt idx="260" formatCode="#,##0">
                  <c:v>2.4285714285714284</c:v>
                </c:pt>
                <c:pt idx="261" formatCode="#,##0">
                  <c:v>1.8571428571428572</c:v>
                </c:pt>
                <c:pt idx="262" formatCode="#,##0">
                  <c:v>2</c:v>
                </c:pt>
                <c:pt idx="263" formatCode="#,##0">
                  <c:v>2.4285714285714284</c:v>
                </c:pt>
                <c:pt idx="264" formatCode="#,##0">
                  <c:v>2.5714285714285716</c:v>
                </c:pt>
                <c:pt idx="265" formatCode="#,##0">
                  <c:v>2.1428571428571428</c:v>
                </c:pt>
                <c:pt idx="266" formatCode="#,##0">
                  <c:v>2.1428571428571428</c:v>
                </c:pt>
                <c:pt idx="267" formatCode="#,##0">
                  <c:v>2</c:v>
                </c:pt>
                <c:pt idx="268" formatCode="#,##0">
                  <c:v>2.2857142857142856</c:v>
                </c:pt>
                <c:pt idx="269" formatCode="#,##0">
                  <c:v>2.1428571428571428</c:v>
                </c:pt>
                <c:pt idx="270" formatCode="#,##0">
                  <c:v>1.8571428571428572</c:v>
                </c:pt>
                <c:pt idx="271" formatCode="#,##0">
                  <c:v>1.5714285714285714</c:v>
                </c:pt>
                <c:pt idx="272" formatCode="#,##0">
                  <c:v>1.8571428571428572</c:v>
                </c:pt>
                <c:pt idx="273" formatCode="#,##0">
                  <c:v>1.7142857142857142</c:v>
                </c:pt>
                <c:pt idx="274" formatCode="#,##0">
                  <c:v>1.8571428571428572</c:v>
                </c:pt>
                <c:pt idx="275" formatCode="#,##0">
                  <c:v>1.4285714285714286</c:v>
                </c:pt>
                <c:pt idx="276" formatCode="#,##0">
                  <c:v>1.5714285714285714</c:v>
                </c:pt>
                <c:pt idx="277" formatCode="#,##0">
                  <c:v>1.4285714285714286</c:v>
                </c:pt>
                <c:pt idx="278" formatCode="#,##0">
                  <c:v>1.7142857142857142</c:v>
                </c:pt>
                <c:pt idx="279" formatCode="#,##0">
                  <c:v>1.2857142857142858</c:v>
                </c:pt>
                <c:pt idx="280" formatCode="#,##0">
                  <c:v>1.4285714285714286</c:v>
                </c:pt>
                <c:pt idx="281" formatCode="#,##0">
                  <c:v>1.2857142857142858</c:v>
                </c:pt>
                <c:pt idx="282" formatCode="#,##0">
                  <c:v>1.5714285714285714</c:v>
                </c:pt>
                <c:pt idx="283" formatCode="#,##0">
                  <c:v>1.5714285714285714</c:v>
                </c:pt>
                <c:pt idx="284" formatCode="#,##0">
                  <c:v>1.5714285714285714</c:v>
                </c:pt>
                <c:pt idx="285" formatCode="#,##0">
                  <c:v>1.2857142857142858</c:v>
                </c:pt>
                <c:pt idx="286" formatCode="#,##0">
                  <c:v>1.2857142857142858</c:v>
                </c:pt>
                <c:pt idx="287" formatCode="#,##0">
                  <c:v>1</c:v>
                </c:pt>
                <c:pt idx="288" formatCode="#,##0">
                  <c:v>0.8571428571428571</c:v>
                </c:pt>
                <c:pt idx="289" formatCode="#,##0">
                  <c:v>0.5714285714285714</c:v>
                </c:pt>
                <c:pt idx="290" formatCode="#,##0">
                  <c:v>0.5714285714285714</c:v>
                </c:pt>
                <c:pt idx="291" formatCode="#,##0">
                  <c:v>0.42857142857142855</c:v>
                </c:pt>
                <c:pt idx="292" formatCode="#,##0">
                  <c:v>0.7142857142857143</c:v>
                </c:pt>
                <c:pt idx="293" formatCode="#,##0">
                  <c:v>0.8571428571428571</c:v>
                </c:pt>
                <c:pt idx="294" formatCode="#,##0">
                  <c:v>1.1428571428571428</c:v>
                </c:pt>
                <c:pt idx="295" formatCode="#,##0">
                  <c:v>1.5714285714285714</c:v>
                </c:pt>
                <c:pt idx="296" formatCode="#,##0">
                  <c:v>1.7142857142857142</c:v>
                </c:pt>
                <c:pt idx="297" formatCode="#,##0">
                  <c:v>1.5714285714285714</c:v>
                </c:pt>
                <c:pt idx="298" formatCode="#,##0">
                  <c:v>1.8571428571428572</c:v>
                </c:pt>
                <c:pt idx="299" formatCode="#,##0">
                  <c:v>2.1428571428571428</c:v>
                </c:pt>
                <c:pt idx="300" formatCode="#,##0">
                  <c:v>2.2857142857142856</c:v>
                </c:pt>
                <c:pt idx="301" formatCode="#,##0">
                  <c:v>2.2857142857142856</c:v>
                </c:pt>
                <c:pt idx="302" formatCode="#,##0">
                  <c:v>2.1428571428571428</c:v>
                </c:pt>
                <c:pt idx="303" formatCode="#,##0">
                  <c:v>2.5714285714285716</c:v>
                </c:pt>
                <c:pt idx="304" formatCode="#,##0">
                  <c:v>2.7142857142857144</c:v>
                </c:pt>
                <c:pt idx="305" formatCode="#,##0">
                  <c:v>3</c:v>
                </c:pt>
                <c:pt idx="306" formatCode="#,##0">
                  <c:v>3</c:v>
                </c:pt>
                <c:pt idx="307" formatCode="#,##0">
                  <c:v>3.5714285714285716</c:v>
                </c:pt>
                <c:pt idx="308" formatCode="#,##0">
                  <c:v>3.4285714285714284</c:v>
                </c:pt>
                <c:pt idx="309" formatCode="#,##0">
                  <c:v>3.8571428571428572</c:v>
                </c:pt>
                <c:pt idx="310" formatCode="#,##0">
                  <c:v>4.2857142857142856</c:v>
                </c:pt>
                <c:pt idx="311" formatCode="#,##0">
                  <c:v>5</c:v>
                </c:pt>
                <c:pt idx="312" formatCode="#,##0">
                  <c:v>5</c:v>
                </c:pt>
                <c:pt idx="313" formatCode="#,##0">
                  <c:v>5.1428571428571432</c:v>
                </c:pt>
                <c:pt idx="314" formatCode="#,##0">
                  <c:v>4.8571428571428568</c:v>
                </c:pt>
                <c:pt idx="315" formatCode="#,##0">
                  <c:v>5.1428571428571432</c:v>
                </c:pt>
                <c:pt idx="316" formatCode="#,##0">
                  <c:v>5.1428571428571432</c:v>
                </c:pt>
                <c:pt idx="317" formatCode="#,##0">
                  <c:v>4.7142857142857144</c:v>
                </c:pt>
                <c:pt idx="318" formatCode="#,##0">
                  <c:v>4.2857142857142856</c:v>
                </c:pt>
                <c:pt idx="319" formatCode="#,##0">
                  <c:v>4.4285714285714288</c:v>
                </c:pt>
                <c:pt idx="320" formatCode="#,##0">
                  <c:v>4.5714285714285712</c:v>
                </c:pt>
                <c:pt idx="321" formatCode="#,##0">
                  <c:v>4.7142857142857144</c:v>
                </c:pt>
                <c:pt idx="322" formatCode="#,##0">
                  <c:v>5.1428571428571432</c:v>
                </c:pt>
                <c:pt idx="323" formatCode="#,##0">
                  <c:v>5.1428571428571432</c:v>
                </c:pt>
                <c:pt idx="324" formatCode="#,##0">
                  <c:v>5.2857142857142856</c:v>
                </c:pt>
                <c:pt idx="325" formatCode="#,##0">
                  <c:v>5.5714285714285712</c:v>
                </c:pt>
                <c:pt idx="326" formatCode="#,##0">
                  <c:v>5.5714285714285712</c:v>
                </c:pt>
                <c:pt idx="327" formatCode="#,##0">
                  <c:v>5.2857142857142856</c:v>
                </c:pt>
                <c:pt idx="328" formatCode="#,##0">
                  <c:v>5.5714285714285712</c:v>
                </c:pt>
                <c:pt idx="329" formatCode="#,##0">
                  <c:v>6</c:v>
                </c:pt>
                <c:pt idx="330" formatCode="#,##0">
                  <c:v>5.5714285714285712</c:v>
                </c:pt>
                <c:pt idx="331" formatCode="#,##0">
                  <c:v>5.4285714285714288</c:v>
                </c:pt>
                <c:pt idx="332" formatCode="#,##0">
                  <c:v>5.1428571428571432</c:v>
                </c:pt>
                <c:pt idx="333" formatCode="#,##0">
                  <c:v>5.1428571428571432</c:v>
                </c:pt>
                <c:pt idx="334" formatCode="#,##0">
                  <c:v>5.5714285714285712</c:v>
                </c:pt>
                <c:pt idx="335" formatCode="#,##0">
                  <c:v>5.5714285714285712</c:v>
                </c:pt>
                <c:pt idx="336" formatCode="#,##0">
                  <c:v>4.5714285714285712</c:v>
                </c:pt>
                <c:pt idx="337" formatCode="#,##0">
                  <c:v>4.7142857142857144</c:v>
                </c:pt>
                <c:pt idx="338" formatCode="#,##0">
                  <c:v>5.2857142857142856</c:v>
                </c:pt>
                <c:pt idx="339" formatCode="#,##0">
                  <c:v>5.2857142857142856</c:v>
                </c:pt>
                <c:pt idx="340" formatCode="#,##0">
                  <c:v>5</c:v>
                </c:pt>
                <c:pt idx="341" formatCode="#,##0">
                  <c:v>4.7142857142857144</c:v>
                </c:pt>
                <c:pt idx="342" formatCode="#,##0">
                  <c:v>4.7142857142857144</c:v>
                </c:pt>
                <c:pt idx="343" formatCode="#,##0">
                  <c:v>4.7142857142857144</c:v>
                </c:pt>
                <c:pt idx="344" formatCode="#,##0">
                  <c:v>4.1428571428571432</c:v>
                </c:pt>
                <c:pt idx="345" formatCode="#,##0">
                  <c:v>3.2857142857142856</c:v>
                </c:pt>
                <c:pt idx="346" formatCode="#,##0">
                  <c:v>3</c:v>
                </c:pt>
                <c:pt idx="347" formatCode="#,##0">
                  <c:v>3.4285714285714284</c:v>
                </c:pt>
                <c:pt idx="348" formatCode="#,##0">
                  <c:v>2.8571428571428572</c:v>
                </c:pt>
                <c:pt idx="349" formatCode="#,##0">
                  <c:v>2.4285714285714284</c:v>
                </c:pt>
                <c:pt idx="350" formatCode="#,##0">
                  <c:v>2.8571428571428572</c:v>
                </c:pt>
                <c:pt idx="351" formatCode="#,##0">
                  <c:v>3.2857142857142856</c:v>
                </c:pt>
                <c:pt idx="352" formatCode="#,##0">
                  <c:v>3.1428571428571428</c:v>
                </c:pt>
                <c:pt idx="353" formatCode="#,##0">
                  <c:v>2.8571428571428572</c:v>
                </c:pt>
                <c:pt idx="354" formatCode="#,##0">
                  <c:v>2.8571428571428572</c:v>
                </c:pt>
                <c:pt idx="355" formatCode="#,##0">
                  <c:v>3.1428571428571428</c:v>
                </c:pt>
                <c:pt idx="356" formatCode="#,##0">
                  <c:v>3</c:v>
                </c:pt>
                <c:pt idx="357" formatCode="#,##0">
                  <c:v>2.2857142857142856</c:v>
                </c:pt>
                <c:pt idx="358" formatCode="#,##0">
                  <c:v>2.1428571428571428</c:v>
                </c:pt>
                <c:pt idx="359" formatCode="#,##0">
                  <c:v>2.1428571428571428</c:v>
                </c:pt>
                <c:pt idx="360" formatCode="#,##0">
                  <c:v>2.2857142857142856</c:v>
                </c:pt>
                <c:pt idx="361" formatCode="#,##0">
                  <c:v>2.1428571428571428</c:v>
                </c:pt>
                <c:pt idx="362" formatCode="#,##0">
                  <c:v>1.8571428571428572</c:v>
                </c:pt>
                <c:pt idx="363" formatCode="#,##0">
                  <c:v>2</c:v>
                </c:pt>
                <c:pt idx="364" formatCode="#,##0">
                  <c:v>2.2857142857142856</c:v>
                </c:pt>
                <c:pt idx="365" formatCode="#,##0">
                  <c:v>2</c:v>
                </c:pt>
                <c:pt idx="366" formatCode="#,##0">
                  <c:v>2.2857142857142856</c:v>
                </c:pt>
                <c:pt idx="367" formatCode="#,##0">
                  <c:v>2.1428571428571428</c:v>
                </c:pt>
                <c:pt idx="368" formatCode="#,##0">
                  <c:v>1.4285714285714286</c:v>
                </c:pt>
                <c:pt idx="369" formatCode="#,##0">
                  <c:v>1.4285714285714286</c:v>
                </c:pt>
                <c:pt idx="370" formatCode="#,##0">
                  <c:v>1</c:v>
                </c:pt>
                <c:pt idx="371" formatCode="#,##0">
                  <c:v>0.7142857142857143</c:v>
                </c:pt>
                <c:pt idx="372" formatCode="#,##0">
                  <c:v>0.8571428571428571</c:v>
                </c:pt>
                <c:pt idx="373" formatCode="#,##0">
                  <c:v>0.5714285714285714</c:v>
                </c:pt>
                <c:pt idx="374" formatCode="#,##0">
                  <c:v>0.5714285714285714</c:v>
                </c:pt>
                <c:pt idx="375" formatCode="#,##0">
                  <c:v>0.5714285714285714</c:v>
                </c:pt>
                <c:pt idx="376" formatCode="#,##0">
                  <c:v>0.42857142857142855</c:v>
                </c:pt>
                <c:pt idx="377" formatCode="#,##0">
                  <c:v>0.5714285714285714</c:v>
                </c:pt>
                <c:pt idx="378" formatCode="#,##0">
                  <c:v>0.5714285714285714</c:v>
                </c:pt>
                <c:pt idx="379" formatCode="#,##0">
                  <c:v>0.42857142857142855</c:v>
                </c:pt>
                <c:pt idx="380" formatCode="#,##0">
                  <c:v>0.2857142857142857</c:v>
                </c:pt>
                <c:pt idx="381" formatCode="#,##0">
                  <c:v>0.5714285714285714</c:v>
                </c:pt>
                <c:pt idx="382" formatCode="#,##0">
                  <c:v>0.5714285714285714</c:v>
                </c:pt>
                <c:pt idx="383" formatCode="#,##0">
                  <c:v>0.5714285714285714</c:v>
                </c:pt>
                <c:pt idx="384" formatCode="#,##0">
                  <c:v>0.2857142857142857</c:v>
                </c:pt>
                <c:pt idx="385" formatCode="#,##0">
                  <c:v>0.42857142857142855</c:v>
                </c:pt>
                <c:pt idx="386" formatCode="#,##0">
                  <c:v>0.5714285714285714</c:v>
                </c:pt>
                <c:pt idx="387" formatCode="#,##0">
                  <c:v>0.7142857142857143</c:v>
                </c:pt>
                <c:pt idx="388" formatCode="#,##0">
                  <c:v>0.42857142857142855</c:v>
                </c:pt>
                <c:pt idx="389" formatCode="#,##0">
                  <c:v>0.5714285714285714</c:v>
                </c:pt>
                <c:pt idx="390" formatCode="#,##0">
                  <c:v>0.5714285714285714</c:v>
                </c:pt>
                <c:pt idx="391" formatCode="#,##0">
                  <c:v>0.5714285714285714</c:v>
                </c:pt>
                <c:pt idx="392" formatCode="#,##0">
                  <c:v>0.42857142857142855</c:v>
                </c:pt>
                <c:pt idx="393" formatCode="#,##0">
                  <c:v>0.5714285714285714</c:v>
                </c:pt>
                <c:pt idx="394" formatCode="#,##0">
                  <c:v>0.7142857142857143</c:v>
                </c:pt>
                <c:pt idx="395" formatCode="#,##0">
                  <c:v>1</c:v>
                </c:pt>
                <c:pt idx="396" formatCode="#,##0">
                  <c:v>0.8571428571428571</c:v>
                </c:pt>
                <c:pt idx="397" formatCode="#,##0">
                  <c:v>0.8571428571428571</c:v>
                </c:pt>
                <c:pt idx="398" formatCode="#,##0">
                  <c:v>0.8571428571428571</c:v>
                </c:pt>
              </c:numCache>
            </c:numRef>
          </c:val>
          <c:smooth val="0"/>
          <c:extLst>
            <c:ext xmlns:c16="http://schemas.microsoft.com/office/drawing/2014/chart" uri="{C3380CC4-5D6E-409C-BE32-E72D297353CC}">
              <c16:uniqueId val="{00000000-2C77-4328-85FD-1C5141088EAF}"/>
            </c:ext>
          </c:extLst>
        </c:ser>
        <c:ser>
          <c:idx val="2"/>
          <c:order val="1"/>
          <c:tx>
            <c:strRef>
              <c:f>'7dma'!$G$17</c:f>
              <c:strCache>
                <c:ptCount val="1"/>
                <c:pt idx="0">
                  <c:v>40 - 59</c:v>
                </c:pt>
              </c:strCache>
            </c:strRef>
          </c:tx>
          <c:spPr>
            <a:ln w="28575" cap="rnd">
              <a:solidFill>
                <a:schemeClr val="accent3"/>
              </a:solidFill>
              <a:round/>
            </a:ln>
            <a:effectLst/>
          </c:spPr>
          <c:marker>
            <c:symbol val="none"/>
          </c:marker>
          <c:cat>
            <c:strRef>
              <c:f>raw!$B$20:$B$417</c:f>
              <c:strCache>
                <c:ptCount val="398"/>
                <c:pt idx="0">
                  <c:v>&lt; 01-Mar-20</c:v>
                </c:pt>
                <c:pt idx="1">
                  <c:v>01-Mar-20</c:v>
                </c:pt>
                <c:pt idx="2">
                  <c:v>02-Mar-20</c:v>
                </c:pt>
                <c:pt idx="3">
                  <c:v>03-Mar-20</c:v>
                </c:pt>
                <c:pt idx="4">
                  <c:v>04-Mar-20</c:v>
                </c:pt>
                <c:pt idx="5">
                  <c:v>05-Mar-20</c:v>
                </c:pt>
                <c:pt idx="6">
                  <c:v>06-Mar-20</c:v>
                </c:pt>
                <c:pt idx="7">
                  <c:v>07-Mar-20</c:v>
                </c:pt>
                <c:pt idx="8">
                  <c:v>08-Mar-20</c:v>
                </c:pt>
                <c:pt idx="9">
                  <c:v>09-Mar-20</c:v>
                </c:pt>
                <c:pt idx="10">
                  <c:v>10-Mar-20</c:v>
                </c:pt>
                <c:pt idx="11">
                  <c:v>11-Mar-20</c:v>
                </c:pt>
                <c:pt idx="12">
                  <c:v>12-Mar-20</c:v>
                </c:pt>
                <c:pt idx="13">
                  <c:v>13-Mar-20</c:v>
                </c:pt>
                <c:pt idx="14">
                  <c:v>14-Mar-20</c:v>
                </c:pt>
                <c:pt idx="15">
                  <c:v>15-Mar-20</c:v>
                </c:pt>
                <c:pt idx="16">
                  <c:v>16-Mar-20</c:v>
                </c:pt>
                <c:pt idx="17">
                  <c:v>17-Mar-20</c:v>
                </c:pt>
                <c:pt idx="18">
                  <c:v>18-Mar-20</c:v>
                </c:pt>
                <c:pt idx="19">
                  <c:v>19-Mar-20</c:v>
                </c:pt>
                <c:pt idx="20">
                  <c:v>20-Mar-20</c:v>
                </c:pt>
                <c:pt idx="21">
                  <c:v>21-Mar-20</c:v>
                </c:pt>
                <c:pt idx="22">
                  <c:v>22-Mar-20</c:v>
                </c:pt>
                <c:pt idx="23">
                  <c:v>23-Mar-20</c:v>
                </c:pt>
                <c:pt idx="24">
                  <c:v>24-Mar-20</c:v>
                </c:pt>
                <c:pt idx="25">
                  <c:v>25-Mar-20</c:v>
                </c:pt>
                <c:pt idx="26">
                  <c:v>26-Mar-20</c:v>
                </c:pt>
                <c:pt idx="27">
                  <c:v>27-Mar-20</c:v>
                </c:pt>
                <c:pt idx="28">
                  <c:v>28-Mar-20</c:v>
                </c:pt>
                <c:pt idx="29">
                  <c:v>29-Mar-20</c:v>
                </c:pt>
                <c:pt idx="30">
                  <c:v>30-Mar-20</c:v>
                </c:pt>
                <c:pt idx="31">
                  <c:v>31-Mar-20</c:v>
                </c:pt>
                <c:pt idx="32">
                  <c:v>01-Apr-20</c:v>
                </c:pt>
                <c:pt idx="33">
                  <c:v>02-Apr-20</c:v>
                </c:pt>
                <c:pt idx="34">
                  <c:v>03-Apr-20</c:v>
                </c:pt>
                <c:pt idx="35">
                  <c:v>04-Apr-20</c:v>
                </c:pt>
                <c:pt idx="36">
                  <c:v>05-Apr-20</c:v>
                </c:pt>
                <c:pt idx="37">
                  <c:v>06-Apr-20</c:v>
                </c:pt>
                <c:pt idx="38">
                  <c:v>07-Apr-20</c:v>
                </c:pt>
                <c:pt idx="39">
                  <c:v>08-Apr-20</c:v>
                </c:pt>
                <c:pt idx="40">
                  <c:v>09-Apr-20</c:v>
                </c:pt>
                <c:pt idx="41">
                  <c:v>10-Apr-20</c:v>
                </c:pt>
                <c:pt idx="42">
                  <c:v>11-Apr-20</c:v>
                </c:pt>
                <c:pt idx="43">
                  <c:v>12-Apr-20</c:v>
                </c:pt>
                <c:pt idx="44">
                  <c:v>13-Apr-20</c:v>
                </c:pt>
                <c:pt idx="45">
                  <c:v>14-Apr-20</c:v>
                </c:pt>
                <c:pt idx="46">
                  <c:v>15-Apr-20</c:v>
                </c:pt>
                <c:pt idx="47">
                  <c:v>16-Apr-20</c:v>
                </c:pt>
                <c:pt idx="48">
                  <c:v>17-Apr-20</c:v>
                </c:pt>
                <c:pt idx="49">
                  <c:v>18-Apr-20</c:v>
                </c:pt>
                <c:pt idx="50">
                  <c:v>19-Apr-20</c:v>
                </c:pt>
                <c:pt idx="51">
                  <c:v>20-Apr-20</c:v>
                </c:pt>
                <c:pt idx="52">
                  <c:v>21-Apr-20</c:v>
                </c:pt>
                <c:pt idx="53">
                  <c:v>22-Apr-20</c:v>
                </c:pt>
                <c:pt idx="54">
                  <c:v>23-Apr-20</c:v>
                </c:pt>
                <c:pt idx="55">
                  <c:v>24-Apr-20</c:v>
                </c:pt>
                <c:pt idx="56">
                  <c:v>25-Apr-20</c:v>
                </c:pt>
                <c:pt idx="57">
                  <c:v>26-Apr-20</c:v>
                </c:pt>
                <c:pt idx="58">
                  <c:v>27-Apr-20</c:v>
                </c:pt>
                <c:pt idx="59">
                  <c:v>28-Apr-20</c:v>
                </c:pt>
                <c:pt idx="60">
                  <c:v>29-Apr-20</c:v>
                </c:pt>
                <c:pt idx="61">
                  <c:v>30-Apr-20</c:v>
                </c:pt>
                <c:pt idx="62">
                  <c:v>01-May-20</c:v>
                </c:pt>
                <c:pt idx="63">
                  <c:v>02-May-20</c:v>
                </c:pt>
                <c:pt idx="64">
                  <c:v>03-May-20</c:v>
                </c:pt>
                <c:pt idx="65">
                  <c:v>04-May-20</c:v>
                </c:pt>
                <c:pt idx="66">
                  <c:v>05-May-20</c:v>
                </c:pt>
                <c:pt idx="67">
                  <c:v>06-May-20</c:v>
                </c:pt>
                <c:pt idx="68">
                  <c:v>07-May-20</c:v>
                </c:pt>
                <c:pt idx="69">
                  <c:v>08-May-20</c:v>
                </c:pt>
                <c:pt idx="70">
                  <c:v>09-May-20</c:v>
                </c:pt>
                <c:pt idx="71">
                  <c:v>10-May-20</c:v>
                </c:pt>
                <c:pt idx="72">
                  <c:v>11-May-20</c:v>
                </c:pt>
                <c:pt idx="73">
                  <c:v>12-May-20</c:v>
                </c:pt>
                <c:pt idx="74">
                  <c:v>13-May-20</c:v>
                </c:pt>
                <c:pt idx="75">
                  <c:v>14-May-20</c:v>
                </c:pt>
                <c:pt idx="76">
                  <c:v>15-May-20</c:v>
                </c:pt>
                <c:pt idx="77">
                  <c:v>16-May-20</c:v>
                </c:pt>
                <c:pt idx="78">
                  <c:v>17-May-20</c:v>
                </c:pt>
                <c:pt idx="79">
                  <c:v>18-May-20</c:v>
                </c:pt>
                <c:pt idx="80">
                  <c:v>19-May-20</c:v>
                </c:pt>
                <c:pt idx="81">
                  <c:v>20-May-20</c:v>
                </c:pt>
                <c:pt idx="82">
                  <c:v>21-May-20</c:v>
                </c:pt>
                <c:pt idx="83">
                  <c:v>22-May-20</c:v>
                </c:pt>
                <c:pt idx="84">
                  <c:v>23-May-20</c:v>
                </c:pt>
                <c:pt idx="85">
                  <c:v>24-May-20</c:v>
                </c:pt>
                <c:pt idx="86">
                  <c:v>25-May-20</c:v>
                </c:pt>
                <c:pt idx="87">
                  <c:v>26-May-20</c:v>
                </c:pt>
                <c:pt idx="88">
                  <c:v>27-May-20</c:v>
                </c:pt>
                <c:pt idx="89">
                  <c:v>28-May-20</c:v>
                </c:pt>
                <c:pt idx="90">
                  <c:v>29-May-20</c:v>
                </c:pt>
                <c:pt idx="91">
                  <c:v>30-May-20</c:v>
                </c:pt>
                <c:pt idx="92">
                  <c:v>31-May-20</c:v>
                </c:pt>
                <c:pt idx="93">
                  <c:v>01-Jun-20</c:v>
                </c:pt>
                <c:pt idx="94">
                  <c:v>02-Jun-20</c:v>
                </c:pt>
                <c:pt idx="95">
                  <c:v>03-Jun-20</c:v>
                </c:pt>
                <c:pt idx="96">
                  <c:v>04-Jun-20</c:v>
                </c:pt>
                <c:pt idx="97">
                  <c:v>05-Jun-20</c:v>
                </c:pt>
                <c:pt idx="98">
                  <c:v>06-Jun-20</c:v>
                </c:pt>
                <c:pt idx="99">
                  <c:v>07-Jun-20</c:v>
                </c:pt>
                <c:pt idx="100">
                  <c:v>08-Jun-20</c:v>
                </c:pt>
                <c:pt idx="101">
                  <c:v>09-Jun-20</c:v>
                </c:pt>
                <c:pt idx="102">
                  <c:v>10-Jun-20</c:v>
                </c:pt>
                <c:pt idx="103">
                  <c:v>11-Jun-20</c:v>
                </c:pt>
                <c:pt idx="104">
                  <c:v>12-Jun-20</c:v>
                </c:pt>
                <c:pt idx="105">
                  <c:v>13-Jun-20</c:v>
                </c:pt>
                <c:pt idx="106">
                  <c:v>14-Jun-20</c:v>
                </c:pt>
                <c:pt idx="107">
                  <c:v>15-Jun-20</c:v>
                </c:pt>
                <c:pt idx="108">
                  <c:v>16-Jun-20</c:v>
                </c:pt>
                <c:pt idx="109">
                  <c:v>17-Jun-20</c:v>
                </c:pt>
                <c:pt idx="110">
                  <c:v>18-Jun-20</c:v>
                </c:pt>
                <c:pt idx="111">
                  <c:v>19-Jun-20</c:v>
                </c:pt>
                <c:pt idx="112">
                  <c:v>20-Jun-20</c:v>
                </c:pt>
                <c:pt idx="113">
                  <c:v>21-Jun-20</c:v>
                </c:pt>
                <c:pt idx="114">
                  <c:v>22-Jun-20</c:v>
                </c:pt>
                <c:pt idx="115">
                  <c:v>23-Jun-20</c:v>
                </c:pt>
                <c:pt idx="116">
                  <c:v>24-Jun-20</c:v>
                </c:pt>
                <c:pt idx="117">
                  <c:v>25-Jun-20</c:v>
                </c:pt>
                <c:pt idx="118">
                  <c:v>26-Jun-20</c:v>
                </c:pt>
                <c:pt idx="119">
                  <c:v>27-Jun-20</c:v>
                </c:pt>
                <c:pt idx="120">
                  <c:v>28-Jun-20</c:v>
                </c:pt>
                <c:pt idx="121">
                  <c:v>29-Jun-20</c:v>
                </c:pt>
                <c:pt idx="122">
                  <c:v>30-Jun-20</c:v>
                </c:pt>
                <c:pt idx="123">
                  <c:v>01-Jul-20</c:v>
                </c:pt>
                <c:pt idx="124">
                  <c:v>02-Jul-20</c:v>
                </c:pt>
                <c:pt idx="125">
                  <c:v>03-Jul-20</c:v>
                </c:pt>
                <c:pt idx="126">
                  <c:v>04-Jul-20</c:v>
                </c:pt>
                <c:pt idx="127">
                  <c:v>05-Jul-20</c:v>
                </c:pt>
                <c:pt idx="128">
                  <c:v>06-Jul-20</c:v>
                </c:pt>
                <c:pt idx="129">
                  <c:v>07-Jul-20</c:v>
                </c:pt>
                <c:pt idx="130">
                  <c:v>08-Jul-20</c:v>
                </c:pt>
                <c:pt idx="131">
                  <c:v>09-Jul-20</c:v>
                </c:pt>
                <c:pt idx="132">
                  <c:v>10-Jul-20</c:v>
                </c:pt>
                <c:pt idx="133">
                  <c:v>11-Jul-20</c:v>
                </c:pt>
                <c:pt idx="134">
                  <c:v>12-Jul-20</c:v>
                </c:pt>
                <c:pt idx="135">
                  <c:v>13-Jul-20</c:v>
                </c:pt>
                <c:pt idx="136">
                  <c:v>14-Jul-20</c:v>
                </c:pt>
                <c:pt idx="137">
                  <c:v>15-Jul-20</c:v>
                </c:pt>
                <c:pt idx="138">
                  <c:v>16-Jul-20</c:v>
                </c:pt>
                <c:pt idx="139">
                  <c:v>17-Jul-20</c:v>
                </c:pt>
                <c:pt idx="140">
                  <c:v>18-Jul-20</c:v>
                </c:pt>
                <c:pt idx="141">
                  <c:v>19-Jul-20</c:v>
                </c:pt>
                <c:pt idx="142">
                  <c:v>20-Jul-20</c:v>
                </c:pt>
                <c:pt idx="143">
                  <c:v>21-Jul-20</c:v>
                </c:pt>
                <c:pt idx="144">
                  <c:v>22-Jul-20</c:v>
                </c:pt>
                <c:pt idx="145">
                  <c:v>23-Jul-20</c:v>
                </c:pt>
                <c:pt idx="146">
                  <c:v>24-Jul-20</c:v>
                </c:pt>
                <c:pt idx="147">
                  <c:v>25-Jul-20</c:v>
                </c:pt>
                <c:pt idx="148">
                  <c:v>26-Jul-20</c:v>
                </c:pt>
                <c:pt idx="149">
                  <c:v>27-Jul-20</c:v>
                </c:pt>
                <c:pt idx="150">
                  <c:v>28-Jul-20</c:v>
                </c:pt>
                <c:pt idx="151">
                  <c:v>29-Jul-20</c:v>
                </c:pt>
                <c:pt idx="152">
                  <c:v>30-Jul-20</c:v>
                </c:pt>
                <c:pt idx="153">
                  <c:v>31-Jul-20</c:v>
                </c:pt>
                <c:pt idx="154">
                  <c:v>01-Aug-20</c:v>
                </c:pt>
                <c:pt idx="155">
                  <c:v>02-Aug-20</c:v>
                </c:pt>
                <c:pt idx="156">
                  <c:v>03-Aug-20</c:v>
                </c:pt>
                <c:pt idx="157">
                  <c:v>04-Aug-20</c:v>
                </c:pt>
                <c:pt idx="158">
                  <c:v>05-Aug-20</c:v>
                </c:pt>
                <c:pt idx="159">
                  <c:v>06-Aug-20</c:v>
                </c:pt>
                <c:pt idx="160">
                  <c:v>07-Aug-20</c:v>
                </c:pt>
                <c:pt idx="161">
                  <c:v>08-Aug-20</c:v>
                </c:pt>
                <c:pt idx="162">
                  <c:v>09-Aug-20</c:v>
                </c:pt>
                <c:pt idx="163">
                  <c:v>10-Aug-20</c:v>
                </c:pt>
                <c:pt idx="164">
                  <c:v>11-Aug-20</c:v>
                </c:pt>
                <c:pt idx="165">
                  <c:v>12-Aug-20</c:v>
                </c:pt>
                <c:pt idx="166">
                  <c:v>13-Aug-20</c:v>
                </c:pt>
                <c:pt idx="167">
                  <c:v>14-Aug-20</c:v>
                </c:pt>
                <c:pt idx="168">
                  <c:v>15-Aug-20</c:v>
                </c:pt>
                <c:pt idx="169">
                  <c:v>16-Aug-20</c:v>
                </c:pt>
                <c:pt idx="170">
                  <c:v>17-Aug-20</c:v>
                </c:pt>
                <c:pt idx="171">
                  <c:v>18-Aug-20</c:v>
                </c:pt>
                <c:pt idx="172">
                  <c:v>19-Aug-20</c:v>
                </c:pt>
                <c:pt idx="173">
                  <c:v>20-Aug-20</c:v>
                </c:pt>
                <c:pt idx="174">
                  <c:v>21-Aug-20</c:v>
                </c:pt>
                <c:pt idx="175">
                  <c:v>22-Aug-20</c:v>
                </c:pt>
                <c:pt idx="176">
                  <c:v>23-Aug-20</c:v>
                </c:pt>
                <c:pt idx="177">
                  <c:v>24-Aug-20</c:v>
                </c:pt>
                <c:pt idx="178">
                  <c:v>25-Aug-20</c:v>
                </c:pt>
                <c:pt idx="179">
                  <c:v>26-Aug-20</c:v>
                </c:pt>
                <c:pt idx="180">
                  <c:v>27-Aug-20</c:v>
                </c:pt>
                <c:pt idx="181">
                  <c:v>28-Aug-20</c:v>
                </c:pt>
                <c:pt idx="182">
                  <c:v>29-Aug-20</c:v>
                </c:pt>
                <c:pt idx="183">
                  <c:v>30-Aug-20</c:v>
                </c:pt>
                <c:pt idx="184">
                  <c:v>31-Aug-20</c:v>
                </c:pt>
                <c:pt idx="185">
                  <c:v>01-Sep-20</c:v>
                </c:pt>
                <c:pt idx="186">
                  <c:v>02-Sep-20</c:v>
                </c:pt>
                <c:pt idx="187">
                  <c:v>03-Sep-20</c:v>
                </c:pt>
                <c:pt idx="188">
                  <c:v>04-Sep-20</c:v>
                </c:pt>
                <c:pt idx="189">
                  <c:v>05-Sep-20</c:v>
                </c:pt>
                <c:pt idx="190">
                  <c:v>06-Sep-20</c:v>
                </c:pt>
                <c:pt idx="191">
                  <c:v>07-Sep-20</c:v>
                </c:pt>
                <c:pt idx="192">
                  <c:v>08-Sep-20</c:v>
                </c:pt>
                <c:pt idx="193">
                  <c:v>09-Sep-20</c:v>
                </c:pt>
                <c:pt idx="194">
                  <c:v>10-Sep-20</c:v>
                </c:pt>
                <c:pt idx="195">
                  <c:v>11-Sep-20</c:v>
                </c:pt>
                <c:pt idx="196">
                  <c:v>12-Sep-20</c:v>
                </c:pt>
                <c:pt idx="197">
                  <c:v>13-Sep-20</c:v>
                </c:pt>
                <c:pt idx="198">
                  <c:v>14-Sep-20</c:v>
                </c:pt>
                <c:pt idx="199">
                  <c:v>15-Sep-20</c:v>
                </c:pt>
                <c:pt idx="200">
                  <c:v>16-Sep-20</c:v>
                </c:pt>
                <c:pt idx="201">
                  <c:v>17-Sep-20</c:v>
                </c:pt>
                <c:pt idx="202">
                  <c:v>18-Sep-20</c:v>
                </c:pt>
                <c:pt idx="203">
                  <c:v>19-Sep-20</c:v>
                </c:pt>
                <c:pt idx="204">
                  <c:v>20-Sep-20</c:v>
                </c:pt>
                <c:pt idx="205">
                  <c:v>21-Sep-20</c:v>
                </c:pt>
                <c:pt idx="206">
                  <c:v>22-Sep-20</c:v>
                </c:pt>
                <c:pt idx="207">
                  <c:v>23-Sep-20</c:v>
                </c:pt>
                <c:pt idx="208">
                  <c:v>24-Sep-20</c:v>
                </c:pt>
                <c:pt idx="209">
                  <c:v>25-Sep-20</c:v>
                </c:pt>
                <c:pt idx="210">
                  <c:v>26-Sep-20</c:v>
                </c:pt>
                <c:pt idx="211">
                  <c:v>27-Sep-20</c:v>
                </c:pt>
                <c:pt idx="212">
                  <c:v>28-Sep-20</c:v>
                </c:pt>
                <c:pt idx="213">
                  <c:v>29-Sep-20</c:v>
                </c:pt>
                <c:pt idx="214">
                  <c:v>30-Sep-20</c:v>
                </c:pt>
                <c:pt idx="215">
                  <c:v>01-Oct-20</c:v>
                </c:pt>
                <c:pt idx="216">
                  <c:v>02-Oct-20</c:v>
                </c:pt>
                <c:pt idx="217">
                  <c:v>03-Oct-20</c:v>
                </c:pt>
                <c:pt idx="218">
                  <c:v>04-Oct-20</c:v>
                </c:pt>
                <c:pt idx="219">
                  <c:v>05-Oct-20</c:v>
                </c:pt>
                <c:pt idx="220">
                  <c:v>06-Oct-20</c:v>
                </c:pt>
                <c:pt idx="221">
                  <c:v>07-Oct-20</c:v>
                </c:pt>
                <c:pt idx="222">
                  <c:v>08-Oct-20</c:v>
                </c:pt>
                <c:pt idx="223">
                  <c:v>09-Oct-20</c:v>
                </c:pt>
                <c:pt idx="224">
                  <c:v>10-Oct-20</c:v>
                </c:pt>
                <c:pt idx="225">
                  <c:v>11-Oct-20</c:v>
                </c:pt>
                <c:pt idx="226">
                  <c:v>12-Oct-20</c:v>
                </c:pt>
                <c:pt idx="227">
                  <c:v>13-Oct-20</c:v>
                </c:pt>
                <c:pt idx="228">
                  <c:v>14-Oct-20</c:v>
                </c:pt>
                <c:pt idx="229">
                  <c:v>15-Oct-20</c:v>
                </c:pt>
                <c:pt idx="230">
                  <c:v>16-Oct-20</c:v>
                </c:pt>
                <c:pt idx="231">
                  <c:v>17-Oct-20</c:v>
                </c:pt>
                <c:pt idx="232">
                  <c:v>18-Oct-20</c:v>
                </c:pt>
                <c:pt idx="233">
                  <c:v>19-Oct-20</c:v>
                </c:pt>
                <c:pt idx="234">
                  <c:v>20-Oct-20</c:v>
                </c:pt>
                <c:pt idx="235">
                  <c:v>21-Oct-20</c:v>
                </c:pt>
                <c:pt idx="236">
                  <c:v>22-Oct-20</c:v>
                </c:pt>
                <c:pt idx="237">
                  <c:v>23-Oct-20</c:v>
                </c:pt>
                <c:pt idx="238">
                  <c:v>24-Oct-20</c:v>
                </c:pt>
                <c:pt idx="239">
                  <c:v>25-Oct-20</c:v>
                </c:pt>
                <c:pt idx="240">
                  <c:v>26-Oct-20</c:v>
                </c:pt>
                <c:pt idx="241">
                  <c:v>27-Oct-20</c:v>
                </c:pt>
                <c:pt idx="242">
                  <c:v>28-Oct-20</c:v>
                </c:pt>
                <c:pt idx="243">
                  <c:v>29-Oct-20</c:v>
                </c:pt>
                <c:pt idx="244">
                  <c:v>30-Oct-20</c:v>
                </c:pt>
                <c:pt idx="245">
                  <c:v>31-Oct-20</c:v>
                </c:pt>
                <c:pt idx="246">
                  <c:v>01-Nov-20</c:v>
                </c:pt>
                <c:pt idx="247">
                  <c:v>02-Nov-20</c:v>
                </c:pt>
                <c:pt idx="248">
                  <c:v>03-Nov-20</c:v>
                </c:pt>
                <c:pt idx="249">
                  <c:v>04-Nov-20</c:v>
                </c:pt>
                <c:pt idx="250">
                  <c:v>05-Nov-20</c:v>
                </c:pt>
                <c:pt idx="251">
                  <c:v>06-Nov-20</c:v>
                </c:pt>
                <c:pt idx="252">
                  <c:v>07-Nov-20</c:v>
                </c:pt>
                <c:pt idx="253">
                  <c:v>08-Nov-20</c:v>
                </c:pt>
                <c:pt idx="254">
                  <c:v>09-Nov-20</c:v>
                </c:pt>
                <c:pt idx="255">
                  <c:v>10-Nov-20</c:v>
                </c:pt>
                <c:pt idx="256">
                  <c:v>11-Nov-20</c:v>
                </c:pt>
                <c:pt idx="257">
                  <c:v>12-Nov-20</c:v>
                </c:pt>
                <c:pt idx="258">
                  <c:v>13-Nov-20</c:v>
                </c:pt>
                <c:pt idx="259">
                  <c:v>14-Nov-20</c:v>
                </c:pt>
                <c:pt idx="260">
                  <c:v>15-Nov-20</c:v>
                </c:pt>
                <c:pt idx="261">
                  <c:v>16-Nov-20</c:v>
                </c:pt>
                <c:pt idx="262">
                  <c:v>17-Nov-20</c:v>
                </c:pt>
                <c:pt idx="263">
                  <c:v>18-Nov-20</c:v>
                </c:pt>
                <c:pt idx="264">
                  <c:v>19-Nov-20</c:v>
                </c:pt>
                <c:pt idx="265">
                  <c:v>20-Nov-20</c:v>
                </c:pt>
                <c:pt idx="266">
                  <c:v>21-Nov-20</c:v>
                </c:pt>
                <c:pt idx="267">
                  <c:v>22-Nov-20</c:v>
                </c:pt>
                <c:pt idx="268">
                  <c:v>23-Nov-20</c:v>
                </c:pt>
                <c:pt idx="269">
                  <c:v>24-Nov-20</c:v>
                </c:pt>
                <c:pt idx="270">
                  <c:v>25-Nov-20</c:v>
                </c:pt>
                <c:pt idx="271">
                  <c:v>26-Nov-20</c:v>
                </c:pt>
                <c:pt idx="272">
                  <c:v>27-Nov-20</c:v>
                </c:pt>
                <c:pt idx="273">
                  <c:v>28-Nov-20</c:v>
                </c:pt>
                <c:pt idx="274">
                  <c:v>29-Nov-20</c:v>
                </c:pt>
                <c:pt idx="275">
                  <c:v>30-Nov-20</c:v>
                </c:pt>
                <c:pt idx="276">
                  <c:v>01-Dec-20</c:v>
                </c:pt>
                <c:pt idx="277">
                  <c:v>02-Dec-20</c:v>
                </c:pt>
                <c:pt idx="278">
                  <c:v>03-Dec-20</c:v>
                </c:pt>
                <c:pt idx="279">
                  <c:v>04-Dec-20</c:v>
                </c:pt>
                <c:pt idx="280">
                  <c:v>05-Dec-20</c:v>
                </c:pt>
                <c:pt idx="281">
                  <c:v>06-Dec-20</c:v>
                </c:pt>
                <c:pt idx="282">
                  <c:v>07-Dec-20</c:v>
                </c:pt>
                <c:pt idx="283">
                  <c:v>08-Dec-20</c:v>
                </c:pt>
                <c:pt idx="284">
                  <c:v>09-Dec-20</c:v>
                </c:pt>
                <c:pt idx="285">
                  <c:v>10-Dec-20</c:v>
                </c:pt>
                <c:pt idx="286">
                  <c:v>11-Dec-20</c:v>
                </c:pt>
                <c:pt idx="287">
                  <c:v>12-Dec-20</c:v>
                </c:pt>
                <c:pt idx="288">
                  <c:v>13-Dec-20</c:v>
                </c:pt>
                <c:pt idx="289">
                  <c:v>14-Dec-20</c:v>
                </c:pt>
                <c:pt idx="290">
                  <c:v>15-Dec-20</c:v>
                </c:pt>
                <c:pt idx="291">
                  <c:v>16-Dec-20</c:v>
                </c:pt>
                <c:pt idx="292">
                  <c:v>17-Dec-20</c:v>
                </c:pt>
                <c:pt idx="293">
                  <c:v>18-Dec-20</c:v>
                </c:pt>
                <c:pt idx="294">
                  <c:v>19-Dec-20</c:v>
                </c:pt>
                <c:pt idx="295">
                  <c:v>20-Dec-20</c:v>
                </c:pt>
                <c:pt idx="296">
                  <c:v>21-Dec-20</c:v>
                </c:pt>
                <c:pt idx="297">
                  <c:v>22-Dec-20</c:v>
                </c:pt>
                <c:pt idx="298">
                  <c:v>23-Dec-20</c:v>
                </c:pt>
                <c:pt idx="299">
                  <c:v>24-Dec-20</c:v>
                </c:pt>
                <c:pt idx="300">
                  <c:v>25-Dec-20</c:v>
                </c:pt>
                <c:pt idx="301">
                  <c:v>26-Dec-20</c:v>
                </c:pt>
                <c:pt idx="302">
                  <c:v>27-Dec-20</c:v>
                </c:pt>
                <c:pt idx="303">
                  <c:v>28-Dec-20</c:v>
                </c:pt>
                <c:pt idx="304">
                  <c:v>29-Dec-20</c:v>
                </c:pt>
                <c:pt idx="305">
                  <c:v>30-Dec-20</c:v>
                </c:pt>
                <c:pt idx="306">
                  <c:v>31-Dec-20</c:v>
                </c:pt>
                <c:pt idx="307">
                  <c:v>01-Jan-21</c:v>
                </c:pt>
                <c:pt idx="308">
                  <c:v>02-Jan-21</c:v>
                </c:pt>
                <c:pt idx="309">
                  <c:v>03-Jan-21</c:v>
                </c:pt>
                <c:pt idx="310">
                  <c:v>04-Jan-21</c:v>
                </c:pt>
                <c:pt idx="311">
                  <c:v>05-Jan-21</c:v>
                </c:pt>
                <c:pt idx="312">
                  <c:v>06-Jan-21</c:v>
                </c:pt>
                <c:pt idx="313">
                  <c:v>07-Jan-21</c:v>
                </c:pt>
                <c:pt idx="314">
                  <c:v>08-Jan-21</c:v>
                </c:pt>
                <c:pt idx="315">
                  <c:v>09-Jan-21</c:v>
                </c:pt>
                <c:pt idx="316">
                  <c:v>10-Jan-21</c:v>
                </c:pt>
                <c:pt idx="317">
                  <c:v>11-Jan-21</c:v>
                </c:pt>
                <c:pt idx="318">
                  <c:v>12-Jan-21</c:v>
                </c:pt>
                <c:pt idx="319">
                  <c:v>13-Jan-21</c:v>
                </c:pt>
                <c:pt idx="320">
                  <c:v>14-Jan-21</c:v>
                </c:pt>
                <c:pt idx="321">
                  <c:v>15-Jan-21</c:v>
                </c:pt>
                <c:pt idx="322">
                  <c:v>16-Jan-21</c:v>
                </c:pt>
                <c:pt idx="323">
                  <c:v>17-Jan-21</c:v>
                </c:pt>
                <c:pt idx="324">
                  <c:v>18-Jan-21</c:v>
                </c:pt>
                <c:pt idx="325">
                  <c:v>19-Jan-21</c:v>
                </c:pt>
                <c:pt idx="326">
                  <c:v>20-Jan-21</c:v>
                </c:pt>
                <c:pt idx="327">
                  <c:v>21-Jan-21</c:v>
                </c:pt>
                <c:pt idx="328">
                  <c:v>22-Jan-21</c:v>
                </c:pt>
                <c:pt idx="329">
                  <c:v>23-Jan-21</c:v>
                </c:pt>
                <c:pt idx="330">
                  <c:v>24-Jan-21</c:v>
                </c:pt>
                <c:pt idx="331">
                  <c:v>25-Jan-21</c:v>
                </c:pt>
                <c:pt idx="332">
                  <c:v>26-Jan-21</c:v>
                </c:pt>
                <c:pt idx="333">
                  <c:v>27-Jan-21</c:v>
                </c:pt>
                <c:pt idx="334">
                  <c:v>28-Jan-21</c:v>
                </c:pt>
                <c:pt idx="335">
                  <c:v>29-Jan-21</c:v>
                </c:pt>
                <c:pt idx="336">
                  <c:v>30-Jan-21</c:v>
                </c:pt>
                <c:pt idx="337">
                  <c:v>31-Jan-21</c:v>
                </c:pt>
                <c:pt idx="338">
                  <c:v>01-Feb-21</c:v>
                </c:pt>
                <c:pt idx="339">
                  <c:v>02-Feb-21</c:v>
                </c:pt>
                <c:pt idx="340">
                  <c:v>03-Feb-21</c:v>
                </c:pt>
                <c:pt idx="341">
                  <c:v>04-Feb-21</c:v>
                </c:pt>
                <c:pt idx="342">
                  <c:v>05-Feb-21</c:v>
                </c:pt>
                <c:pt idx="343">
                  <c:v>06-Feb-21</c:v>
                </c:pt>
                <c:pt idx="344">
                  <c:v>07-Feb-21</c:v>
                </c:pt>
                <c:pt idx="345">
                  <c:v>08-Feb-21</c:v>
                </c:pt>
                <c:pt idx="346">
                  <c:v>09-Feb-21</c:v>
                </c:pt>
                <c:pt idx="347">
                  <c:v>10-Feb-21</c:v>
                </c:pt>
                <c:pt idx="348">
                  <c:v>11-Feb-21</c:v>
                </c:pt>
                <c:pt idx="349">
                  <c:v>12-Feb-21</c:v>
                </c:pt>
                <c:pt idx="350">
                  <c:v>13-Feb-21</c:v>
                </c:pt>
                <c:pt idx="351">
                  <c:v>14-Feb-21</c:v>
                </c:pt>
                <c:pt idx="352">
                  <c:v>15-Feb-21</c:v>
                </c:pt>
                <c:pt idx="353">
                  <c:v>16-Feb-21</c:v>
                </c:pt>
                <c:pt idx="354">
                  <c:v>17-Feb-21</c:v>
                </c:pt>
                <c:pt idx="355">
                  <c:v>18-Feb-21</c:v>
                </c:pt>
                <c:pt idx="356">
                  <c:v>19-Feb-21</c:v>
                </c:pt>
                <c:pt idx="357">
                  <c:v>20-Feb-21</c:v>
                </c:pt>
                <c:pt idx="358">
                  <c:v>21-Feb-21</c:v>
                </c:pt>
                <c:pt idx="359">
                  <c:v>22-Feb-21</c:v>
                </c:pt>
                <c:pt idx="360">
                  <c:v>23-Feb-21</c:v>
                </c:pt>
                <c:pt idx="361">
                  <c:v>24-Feb-21</c:v>
                </c:pt>
                <c:pt idx="362">
                  <c:v>25-Feb-21</c:v>
                </c:pt>
                <c:pt idx="363">
                  <c:v>26-Feb-21</c:v>
                </c:pt>
                <c:pt idx="364">
                  <c:v>27-Feb-21</c:v>
                </c:pt>
                <c:pt idx="365">
                  <c:v>28-Feb-21</c:v>
                </c:pt>
                <c:pt idx="366">
                  <c:v>01-Mar-21</c:v>
                </c:pt>
                <c:pt idx="367">
                  <c:v>02-Mar-21</c:v>
                </c:pt>
                <c:pt idx="368">
                  <c:v>03-Mar-21</c:v>
                </c:pt>
                <c:pt idx="369">
                  <c:v>04-Mar-21</c:v>
                </c:pt>
                <c:pt idx="370">
                  <c:v>05-Mar-21</c:v>
                </c:pt>
                <c:pt idx="371">
                  <c:v>06-Mar-21</c:v>
                </c:pt>
                <c:pt idx="372">
                  <c:v>07-Mar-21</c:v>
                </c:pt>
                <c:pt idx="373">
                  <c:v>08-Mar-21</c:v>
                </c:pt>
                <c:pt idx="374">
                  <c:v>09-Mar-21</c:v>
                </c:pt>
                <c:pt idx="375">
                  <c:v>10-Mar-21</c:v>
                </c:pt>
                <c:pt idx="376">
                  <c:v>11-Mar-21</c:v>
                </c:pt>
                <c:pt idx="377">
                  <c:v>12-Mar-21</c:v>
                </c:pt>
                <c:pt idx="378">
                  <c:v>13-Mar-21</c:v>
                </c:pt>
                <c:pt idx="379">
                  <c:v>14-Mar-21</c:v>
                </c:pt>
                <c:pt idx="380">
                  <c:v>15-Mar-21</c:v>
                </c:pt>
                <c:pt idx="381">
                  <c:v>16-Mar-21</c:v>
                </c:pt>
                <c:pt idx="382">
                  <c:v>17-Mar-21</c:v>
                </c:pt>
                <c:pt idx="383">
                  <c:v>18-Mar-21</c:v>
                </c:pt>
                <c:pt idx="384">
                  <c:v>19-Mar-21</c:v>
                </c:pt>
                <c:pt idx="385">
                  <c:v>20-Mar-21</c:v>
                </c:pt>
                <c:pt idx="386">
                  <c:v>21-Mar-21</c:v>
                </c:pt>
                <c:pt idx="387">
                  <c:v>22-Mar-21</c:v>
                </c:pt>
                <c:pt idx="388">
                  <c:v>23-Mar-21</c:v>
                </c:pt>
                <c:pt idx="389">
                  <c:v>24-Mar-21</c:v>
                </c:pt>
                <c:pt idx="390">
                  <c:v>25-Mar-21</c:v>
                </c:pt>
                <c:pt idx="391">
                  <c:v>26-Mar-21</c:v>
                </c:pt>
                <c:pt idx="392">
                  <c:v>27-Mar-21</c:v>
                </c:pt>
                <c:pt idx="393">
                  <c:v>28-Mar-21</c:v>
                </c:pt>
                <c:pt idx="394">
                  <c:v>29-Mar-21</c:v>
                </c:pt>
                <c:pt idx="395">
                  <c:v>30-Mar-21</c:v>
                </c:pt>
                <c:pt idx="396">
                  <c:v>31-Mar-21</c:v>
                </c:pt>
                <c:pt idx="397">
                  <c:v>01-Apr-21</c:v>
                </c:pt>
              </c:strCache>
            </c:strRef>
          </c:cat>
          <c:val>
            <c:numRef>
              <c:f>'7dma'!$G$18:$G$416</c:f>
              <c:numCache>
                <c:formatCode>General</c:formatCode>
                <c:ptCount val="399"/>
                <c:pt idx="4" formatCode="#,##0">
                  <c:v>0.14285714285714285</c:v>
                </c:pt>
                <c:pt idx="5" formatCode="#,##0">
                  <c:v>0.14285714285714285</c:v>
                </c:pt>
                <c:pt idx="6" formatCode="#,##0">
                  <c:v>0.14285714285714285</c:v>
                </c:pt>
                <c:pt idx="7" formatCode="#,##0">
                  <c:v>0.2857142857142857</c:v>
                </c:pt>
                <c:pt idx="8" formatCode="#,##0">
                  <c:v>0.2857142857142857</c:v>
                </c:pt>
                <c:pt idx="9" formatCode="#,##0">
                  <c:v>0.42857142857142855</c:v>
                </c:pt>
                <c:pt idx="10" formatCode="#,##0">
                  <c:v>0.2857142857142857</c:v>
                </c:pt>
                <c:pt idx="11" formatCode="#,##0">
                  <c:v>0.2857142857142857</c:v>
                </c:pt>
                <c:pt idx="12" formatCode="#,##0">
                  <c:v>0.5714285714285714</c:v>
                </c:pt>
                <c:pt idx="13" formatCode="#,##0">
                  <c:v>0.7142857142857143</c:v>
                </c:pt>
                <c:pt idx="14" formatCode="#,##0">
                  <c:v>1</c:v>
                </c:pt>
                <c:pt idx="15" formatCode="#,##0">
                  <c:v>1.1428571428571428</c:v>
                </c:pt>
                <c:pt idx="16" formatCode="#,##0">
                  <c:v>1.5714285714285714</c:v>
                </c:pt>
                <c:pt idx="17" formatCode="#,##0">
                  <c:v>2.2857142857142856</c:v>
                </c:pt>
                <c:pt idx="18" formatCode="#,##0">
                  <c:v>4</c:v>
                </c:pt>
                <c:pt idx="19" formatCode="#,##0">
                  <c:v>4.8571428571428568</c:v>
                </c:pt>
                <c:pt idx="20" formatCode="#,##0">
                  <c:v>6.2857142857142856</c:v>
                </c:pt>
                <c:pt idx="21" formatCode="#,##0">
                  <c:v>7.2857142857142856</c:v>
                </c:pt>
                <c:pt idx="22" formatCode="#,##0">
                  <c:v>8.7142857142857135</c:v>
                </c:pt>
                <c:pt idx="23" formatCode="#,##0">
                  <c:v>10.857142857142858</c:v>
                </c:pt>
                <c:pt idx="24" formatCode="#,##0">
                  <c:v>13.857142857142858</c:v>
                </c:pt>
                <c:pt idx="25" formatCode="#,##0">
                  <c:v>16.428571428571427</c:v>
                </c:pt>
                <c:pt idx="26" formatCode="#,##0">
                  <c:v>19.428571428571427</c:v>
                </c:pt>
                <c:pt idx="27" formatCode="#,##0">
                  <c:v>23.285714285714285</c:v>
                </c:pt>
                <c:pt idx="28" formatCode="#,##0">
                  <c:v>27.428571428571427</c:v>
                </c:pt>
                <c:pt idx="29" formatCode="#,##0">
                  <c:v>30.857142857142858</c:v>
                </c:pt>
                <c:pt idx="30" formatCode="#,##0">
                  <c:v>35.142857142857146</c:v>
                </c:pt>
                <c:pt idx="31" formatCode="#,##0">
                  <c:v>38.142857142857146</c:v>
                </c:pt>
                <c:pt idx="32" formatCode="#,##0">
                  <c:v>41.142857142857146</c:v>
                </c:pt>
                <c:pt idx="33" formatCode="#,##0">
                  <c:v>45.428571428571431</c:v>
                </c:pt>
                <c:pt idx="34" formatCode="#,##0">
                  <c:v>47.142857142857146</c:v>
                </c:pt>
                <c:pt idx="35" formatCode="#,##0">
                  <c:v>49.571428571428569</c:v>
                </c:pt>
                <c:pt idx="36" formatCode="#,##0">
                  <c:v>53.857142857142854</c:v>
                </c:pt>
                <c:pt idx="37" formatCode="#,##0">
                  <c:v>56.714285714285715</c:v>
                </c:pt>
                <c:pt idx="38" formatCode="#,##0">
                  <c:v>60.285714285714285</c:v>
                </c:pt>
                <c:pt idx="39" formatCode="#,##0">
                  <c:v>62.857142857142854</c:v>
                </c:pt>
                <c:pt idx="40" formatCode="#,##0">
                  <c:v>65</c:v>
                </c:pt>
                <c:pt idx="41" formatCode="#,##0">
                  <c:v>66</c:v>
                </c:pt>
                <c:pt idx="42" formatCode="#,##0">
                  <c:v>66.714285714285708</c:v>
                </c:pt>
                <c:pt idx="43" formatCode="#,##0">
                  <c:v>66.714285714285708</c:v>
                </c:pt>
                <c:pt idx="44" formatCode="#,##0">
                  <c:v>64.571428571428569</c:v>
                </c:pt>
                <c:pt idx="45" formatCode="#,##0">
                  <c:v>60.857142857142854</c:v>
                </c:pt>
                <c:pt idx="46" formatCode="#,##0">
                  <c:v>58.428571428571431</c:v>
                </c:pt>
                <c:pt idx="47" formatCode="#,##0">
                  <c:v>55.142857142857146</c:v>
                </c:pt>
                <c:pt idx="48" formatCode="#,##0">
                  <c:v>52.571428571428569</c:v>
                </c:pt>
                <c:pt idx="49" formatCode="#,##0">
                  <c:v>51</c:v>
                </c:pt>
                <c:pt idx="50" formatCode="#,##0">
                  <c:v>48.714285714285715</c:v>
                </c:pt>
                <c:pt idx="51" formatCode="#,##0">
                  <c:v>48.285714285714285</c:v>
                </c:pt>
                <c:pt idx="52" formatCode="#,##0">
                  <c:v>48.428571428571431</c:v>
                </c:pt>
                <c:pt idx="53" formatCode="#,##0">
                  <c:v>45.714285714285715</c:v>
                </c:pt>
                <c:pt idx="54" formatCode="#,##0">
                  <c:v>43.142857142857146</c:v>
                </c:pt>
                <c:pt idx="55" formatCode="#,##0">
                  <c:v>41.428571428571431</c:v>
                </c:pt>
                <c:pt idx="56" formatCode="#,##0">
                  <c:v>38.714285714285715</c:v>
                </c:pt>
                <c:pt idx="57" formatCode="#,##0">
                  <c:v>35.857142857142854</c:v>
                </c:pt>
                <c:pt idx="58" formatCode="#,##0">
                  <c:v>31.571428571428573</c:v>
                </c:pt>
                <c:pt idx="59" formatCode="#,##0">
                  <c:v>28.571428571428573</c:v>
                </c:pt>
                <c:pt idx="60" formatCode="#,##0">
                  <c:v>26.285714285714285</c:v>
                </c:pt>
                <c:pt idx="61" formatCode="#,##0">
                  <c:v>24.428571428571427</c:v>
                </c:pt>
                <c:pt idx="62" formatCode="#,##0">
                  <c:v>22.714285714285715</c:v>
                </c:pt>
                <c:pt idx="63" formatCode="#,##0">
                  <c:v>20.714285714285715</c:v>
                </c:pt>
                <c:pt idx="64" formatCode="#,##0">
                  <c:v>20</c:v>
                </c:pt>
                <c:pt idx="65" formatCode="#,##0">
                  <c:v>19.428571428571427</c:v>
                </c:pt>
                <c:pt idx="66" formatCode="#,##0">
                  <c:v>17.428571428571427</c:v>
                </c:pt>
                <c:pt idx="67" formatCode="#,##0">
                  <c:v>16.714285714285715</c:v>
                </c:pt>
                <c:pt idx="68" formatCode="#,##0">
                  <c:v>15.571428571428571</c:v>
                </c:pt>
                <c:pt idx="69" formatCode="#,##0">
                  <c:v>15</c:v>
                </c:pt>
                <c:pt idx="70" formatCode="#,##0">
                  <c:v>14.428571428571429</c:v>
                </c:pt>
                <c:pt idx="71" formatCode="#,##0">
                  <c:v>13.285714285714286</c:v>
                </c:pt>
                <c:pt idx="72" formatCode="#,##0">
                  <c:v>12.428571428571429</c:v>
                </c:pt>
                <c:pt idx="73" formatCode="#,##0">
                  <c:v>13.285714285714286</c:v>
                </c:pt>
                <c:pt idx="74" formatCode="#,##0">
                  <c:v>12.428571428571429</c:v>
                </c:pt>
                <c:pt idx="75" formatCode="#,##0">
                  <c:v>13.285714285714286</c:v>
                </c:pt>
                <c:pt idx="76" formatCode="#,##0">
                  <c:v>13.714285714285714</c:v>
                </c:pt>
                <c:pt idx="77" formatCode="#,##0">
                  <c:v>13.428571428571429</c:v>
                </c:pt>
                <c:pt idx="78" formatCode="#,##0">
                  <c:v>12.142857142857142</c:v>
                </c:pt>
                <c:pt idx="79" formatCode="#,##0">
                  <c:v>11.714285714285714</c:v>
                </c:pt>
                <c:pt idx="80" formatCode="#,##0">
                  <c:v>10.285714285714286</c:v>
                </c:pt>
                <c:pt idx="81" formatCode="#,##0">
                  <c:v>10</c:v>
                </c:pt>
                <c:pt idx="82" formatCode="#,##0">
                  <c:v>9.1428571428571423</c:v>
                </c:pt>
                <c:pt idx="83" formatCode="#,##0">
                  <c:v>8.1428571428571423</c:v>
                </c:pt>
                <c:pt idx="84" formatCode="#,##0">
                  <c:v>7.8571428571428568</c:v>
                </c:pt>
                <c:pt idx="85" formatCode="#,##0">
                  <c:v>8.1428571428571423</c:v>
                </c:pt>
                <c:pt idx="86" formatCode="#,##0">
                  <c:v>8.4285714285714288</c:v>
                </c:pt>
                <c:pt idx="87" formatCode="#,##0">
                  <c:v>8.4285714285714288</c:v>
                </c:pt>
                <c:pt idx="88" formatCode="#,##0">
                  <c:v>9.4285714285714288</c:v>
                </c:pt>
                <c:pt idx="89" formatCode="#,##0">
                  <c:v>8.2857142857142865</c:v>
                </c:pt>
                <c:pt idx="90" formatCode="#,##0">
                  <c:v>7.5714285714285712</c:v>
                </c:pt>
                <c:pt idx="91" formatCode="#,##0">
                  <c:v>7.1428571428571432</c:v>
                </c:pt>
                <c:pt idx="92" formatCode="#,##0">
                  <c:v>7.8571428571428568</c:v>
                </c:pt>
                <c:pt idx="93" formatCode="#,##0">
                  <c:v>7</c:v>
                </c:pt>
                <c:pt idx="94" formatCode="#,##0">
                  <c:v>6.5714285714285712</c:v>
                </c:pt>
                <c:pt idx="95" formatCode="#,##0">
                  <c:v>5.2857142857142856</c:v>
                </c:pt>
                <c:pt idx="96" formatCode="#,##0">
                  <c:v>5.8571428571428568</c:v>
                </c:pt>
                <c:pt idx="97" formatCode="#,##0">
                  <c:v>5.5714285714285712</c:v>
                </c:pt>
                <c:pt idx="98" formatCode="#,##0">
                  <c:v>5.7142857142857144</c:v>
                </c:pt>
                <c:pt idx="99" formatCode="#,##0">
                  <c:v>4.5714285714285712</c:v>
                </c:pt>
                <c:pt idx="100" formatCode="#,##0">
                  <c:v>4.4285714285714288</c:v>
                </c:pt>
                <c:pt idx="101" formatCode="#,##0">
                  <c:v>4.2857142857142856</c:v>
                </c:pt>
                <c:pt idx="102" formatCode="#,##0">
                  <c:v>4.4285714285714288</c:v>
                </c:pt>
                <c:pt idx="103" formatCode="#,##0">
                  <c:v>3.2857142857142856</c:v>
                </c:pt>
                <c:pt idx="104" formatCode="#,##0">
                  <c:v>3.5714285714285716</c:v>
                </c:pt>
                <c:pt idx="105" formatCode="#,##0">
                  <c:v>3</c:v>
                </c:pt>
                <c:pt idx="106" formatCode="#,##0">
                  <c:v>3.4285714285714284</c:v>
                </c:pt>
                <c:pt idx="107" formatCode="#,##0">
                  <c:v>3.5714285714285716</c:v>
                </c:pt>
                <c:pt idx="108" formatCode="#,##0">
                  <c:v>3.2857142857142856</c:v>
                </c:pt>
                <c:pt idx="109" formatCode="#,##0">
                  <c:v>3</c:v>
                </c:pt>
                <c:pt idx="110" formatCode="#,##0">
                  <c:v>3.4285714285714284</c:v>
                </c:pt>
                <c:pt idx="111" formatCode="#,##0">
                  <c:v>3.4285714285714284</c:v>
                </c:pt>
                <c:pt idx="112" formatCode="#,##0">
                  <c:v>3.4285714285714284</c:v>
                </c:pt>
                <c:pt idx="113" formatCode="#,##0">
                  <c:v>2.2857142857142856</c:v>
                </c:pt>
                <c:pt idx="114" formatCode="#,##0">
                  <c:v>2.1428571428571428</c:v>
                </c:pt>
                <c:pt idx="115" formatCode="#,##0">
                  <c:v>2.1428571428571428</c:v>
                </c:pt>
                <c:pt idx="116" formatCode="#,##0">
                  <c:v>2</c:v>
                </c:pt>
                <c:pt idx="117" formatCode="#,##0">
                  <c:v>2</c:v>
                </c:pt>
                <c:pt idx="118" formatCode="#,##0">
                  <c:v>2</c:v>
                </c:pt>
                <c:pt idx="119" formatCode="#,##0">
                  <c:v>1.8571428571428572</c:v>
                </c:pt>
                <c:pt idx="120" formatCode="#,##0">
                  <c:v>2.2857142857142856</c:v>
                </c:pt>
                <c:pt idx="121" formatCode="#,##0">
                  <c:v>2.1428571428571428</c:v>
                </c:pt>
                <c:pt idx="122" formatCode="#,##0">
                  <c:v>2</c:v>
                </c:pt>
                <c:pt idx="123" formatCode="#,##0">
                  <c:v>2</c:v>
                </c:pt>
                <c:pt idx="124" formatCode="#,##0">
                  <c:v>2.4285714285714284</c:v>
                </c:pt>
                <c:pt idx="125" formatCode="#,##0">
                  <c:v>2.4285714285714284</c:v>
                </c:pt>
                <c:pt idx="126" formatCode="#,##0">
                  <c:v>2.2857142857142856</c:v>
                </c:pt>
                <c:pt idx="127" formatCode="#,##0">
                  <c:v>2</c:v>
                </c:pt>
                <c:pt idx="128" formatCode="#,##0">
                  <c:v>1.8571428571428572</c:v>
                </c:pt>
                <c:pt idx="129" formatCode="#,##0">
                  <c:v>2.1428571428571428</c:v>
                </c:pt>
                <c:pt idx="130" formatCode="#,##0">
                  <c:v>2.4285714285714284</c:v>
                </c:pt>
                <c:pt idx="131" formatCode="#,##0">
                  <c:v>1.5714285714285714</c:v>
                </c:pt>
                <c:pt idx="132" formatCode="#,##0">
                  <c:v>1.7142857142857142</c:v>
                </c:pt>
                <c:pt idx="133" formatCode="#,##0">
                  <c:v>1.5714285714285714</c:v>
                </c:pt>
                <c:pt idx="134" formatCode="#,##0">
                  <c:v>1.4285714285714286</c:v>
                </c:pt>
                <c:pt idx="135" formatCode="#,##0">
                  <c:v>1.7142857142857142</c:v>
                </c:pt>
                <c:pt idx="136" formatCode="#,##0">
                  <c:v>1.4285714285714286</c:v>
                </c:pt>
                <c:pt idx="137" formatCode="#,##0">
                  <c:v>1.1428571428571428</c:v>
                </c:pt>
                <c:pt idx="138" formatCode="#,##0">
                  <c:v>1.1428571428571428</c:v>
                </c:pt>
                <c:pt idx="139" formatCode="#,##0">
                  <c:v>1</c:v>
                </c:pt>
                <c:pt idx="140" formatCode="#,##0">
                  <c:v>1.2857142857142858</c:v>
                </c:pt>
                <c:pt idx="141" formatCode="#,##0">
                  <c:v>1.2857142857142858</c:v>
                </c:pt>
                <c:pt idx="142" formatCode="#,##0">
                  <c:v>0.8571428571428571</c:v>
                </c:pt>
                <c:pt idx="143" formatCode="#,##0">
                  <c:v>0.7142857142857143</c:v>
                </c:pt>
                <c:pt idx="144" formatCode="#,##0">
                  <c:v>0.7142857142857143</c:v>
                </c:pt>
                <c:pt idx="145" formatCode="#,##0">
                  <c:v>1.1428571428571428</c:v>
                </c:pt>
                <c:pt idx="146" formatCode="#,##0">
                  <c:v>1.1428571428571428</c:v>
                </c:pt>
                <c:pt idx="147" formatCode="#,##0">
                  <c:v>1.1428571428571428</c:v>
                </c:pt>
                <c:pt idx="148" formatCode="#,##0">
                  <c:v>1.1428571428571428</c:v>
                </c:pt>
                <c:pt idx="149" formatCode="#,##0">
                  <c:v>1.2857142857142858</c:v>
                </c:pt>
                <c:pt idx="150" formatCode="#,##0">
                  <c:v>1.2857142857142858</c:v>
                </c:pt>
                <c:pt idx="151" formatCode="#,##0">
                  <c:v>1.2857142857142858</c:v>
                </c:pt>
                <c:pt idx="152" formatCode="#,##0">
                  <c:v>1.1428571428571428</c:v>
                </c:pt>
                <c:pt idx="153" formatCode="#,##0">
                  <c:v>1</c:v>
                </c:pt>
                <c:pt idx="154" formatCode="#,##0">
                  <c:v>0.8571428571428571</c:v>
                </c:pt>
                <c:pt idx="155" formatCode="#,##0">
                  <c:v>0.8571428571428571</c:v>
                </c:pt>
                <c:pt idx="156" formatCode="#,##0">
                  <c:v>0.7142857142857143</c:v>
                </c:pt>
                <c:pt idx="157" formatCode="#,##0">
                  <c:v>0.7142857142857143</c:v>
                </c:pt>
                <c:pt idx="158" formatCode="#,##0">
                  <c:v>0.8571428571428571</c:v>
                </c:pt>
                <c:pt idx="159" formatCode="#,##0">
                  <c:v>0.7142857142857143</c:v>
                </c:pt>
                <c:pt idx="160" formatCode="#,##0">
                  <c:v>0.5714285714285714</c:v>
                </c:pt>
                <c:pt idx="161" formatCode="#,##0">
                  <c:v>0.5714285714285714</c:v>
                </c:pt>
                <c:pt idx="162" formatCode="#,##0">
                  <c:v>0.42857142857142855</c:v>
                </c:pt>
                <c:pt idx="163" formatCode="#,##0">
                  <c:v>0.42857142857142855</c:v>
                </c:pt>
                <c:pt idx="164" formatCode="#,##0">
                  <c:v>0.42857142857142855</c:v>
                </c:pt>
                <c:pt idx="165" formatCode="#,##0">
                  <c:v>0.2857142857142857</c:v>
                </c:pt>
                <c:pt idx="166" formatCode="#,##0">
                  <c:v>0.2857142857142857</c:v>
                </c:pt>
                <c:pt idx="167" formatCode="#,##0">
                  <c:v>0.5714285714285714</c:v>
                </c:pt>
                <c:pt idx="168" formatCode="#,##0">
                  <c:v>0.5714285714285714</c:v>
                </c:pt>
                <c:pt idx="169" formatCode="#,##0">
                  <c:v>0.5714285714285714</c:v>
                </c:pt>
                <c:pt idx="170" formatCode="#,##0">
                  <c:v>0.5714285714285714</c:v>
                </c:pt>
                <c:pt idx="171" formatCode="#,##0">
                  <c:v>0.7142857142857143</c:v>
                </c:pt>
                <c:pt idx="172" formatCode="#,##0">
                  <c:v>0.7142857142857143</c:v>
                </c:pt>
                <c:pt idx="173" formatCode="#,##0">
                  <c:v>0.8571428571428571</c:v>
                </c:pt>
                <c:pt idx="174" formatCode="#,##0">
                  <c:v>0.5714285714285714</c:v>
                </c:pt>
                <c:pt idx="175" formatCode="#,##0">
                  <c:v>0.5714285714285714</c:v>
                </c:pt>
                <c:pt idx="176" formatCode="#,##0">
                  <c:v>0.5714285714285714</c:v>
                </c:pt>
                <c:pt idx="177" formatCode="#,##0">
                  <c:v>0.7142857142857143</c:v>
                </c:pt>
                <c:pt idx="178" formatCode="#,##0">
                  <c:v>0.7142857142857143</c:v>
                </c:pt>
                <c:pt idx="179" formatCode="#,##0">
                  <c:v>0.7142857142857143</c:v>
                </c:pt>
                <c:pt idx="180" formatCode="#,##0">
                  <c:v>0.42857142857142855</c:v>
                </c:pt>
                <c:pt idx="181" formatCode="#,##0">
                  <c:v>0.42857142857142855</c:v>
                </c:pt>
                <c:pt idx="182" formatCode="#,##0">
                  <c:v>0.2857142857142857</c:v>
                </c:pt>
                <c:pt idx="183" formatCode="#,##0">
                  <c:v>0.2857142857142857</c:v>
                </c:pt>
                <c:pt idx="184" formatCode="#,##0">
                  <c:v>0.7142857142857143</c:v>
                </c:pt>
                <c:pt idx="185" formatCode="#,##0">
                  <c:v>0.5714285714285714</c:v>
                </c:pt>
                <c:pt idx="186" formatCode="#,##0">
                  <c:v>0.7142857142857143</c:v>
                </c:pt>
                <c:pt idx="187" formatCode="#,##0">
                  <c:v>0.8571428571428571</c:v>
                </c:pt>
                <c:pt idx="188" formatCode="#,##0">
                  <c:v>0.8571428571428571</c:v>
                </c:pt>
                <c:pt idx="189" formatCode="#,##0">
                  <c:v>0.8571428571428571</c:v>
                </c:pt>
                <c:pt idx="190" formatCode="#,##0">
                  <c:v>1</c:v>
                </c:pt>
                <c:pt idx="191" formatCode="#,##0">
                  <c:v>0.42857142857142855</c:v>
                </c:pt>
                <c:pt idx="192" formatCode="#,##0">
                  <c:v>0.42857142857142855</c:v>
                </c:pt>
                <c:pt idx="193" formatCode="#,##0">
                  <c:v>0.2857142857142857</c:v>
                </c:pt>
                <c:pt idx="194" formatCode="#,##0">
                  <c:v>0.14285714285714285</c:v>
                </c:pt>
                <c:pt idx="195" formatCode="#,##0">
                  <c:v>0.14285714285714285</c:v>
                </c:pt>
                <c:pt idx="196" formatCode="#,##0">
                  <c:v>0.2857142857142857</c:v>
                </c:pt>
                <c:pt idx="197" formatCode="#,##0">
                  <c:v>0.2857142857142857</c:v>
                </c:pt>
                <c:pt idx="198" formatCode="#,##0">
                  <c:v>0.2857142857142857</c:v>
                </c:pt>
                <c:pt idx="199" formatCode="#,##0">
                  <c:v>0.42857142857142855</c:v>
                </c:pt>
                <c:pt idx="200" formatCode="#,##0">
                  <c:v>0.5714285714285714</c:v>
                </c:pt>
                <c:pt idx="201" formatCode="#,##0">
                  <c:v>0.7142857142857143</c:v>
                </c:pt>
                <c:pt idx="202" formatCode="#,##0">
                  <c:v>0.8571428571428571</c:v>
                </c:pt>
                <c:pt idx="203" formatCode="#,##0">
                  <c:v>0.7142857142857143</c:v>
                </c:pt>
                <c:pt idx="204" formatCode="#,##0">
                  <c:v>1.1428571428571428</c:v>
                </c:pt>
                <c:pt idx="205" formatCode="#,##0">
                  <c:v>1.2857142857142858</c:v>
                </c:pt>
                <c:pt idx="206" formatCode="#,##0">
                  <c:v>1.5714285714285714</c:v>
                </c:pt>
                <c:pt idx="207" formatCode="#,##0">
                  <c:v>1.7142857142857142</c:v>
                </c:pt>
                <c:pt idx="208" formatCode="#,##0">
                  <c:v>1.5714285714285714</c:v>
                </c:pt>
                <c:pt idx="209" formatCode="#,##0">
                  <c:v>1.7142857142857142</c:v>
                </c:pt>
                <c:pt idx="210" formatCode="#,##0">
                  <c:v>2</c:v>
                </c:pt>
                <c:pt idx="211" formatCode="#,##0">
                  <c:v>1.5714285714285714</c:v>
                </c:pt>
                <c:pt idx="212" formatCode="#,##0">
                  <c:v>1.5714285714285714</c:v>
                </c:pt>
                <c:pt idx="213" formatCode="#,##0">
                  <c:v>1.4285714285714286</c:v>
                </c:pt>
                <c:pt idx="214" formatCode="#,##0">
                  <c:v>1.8571428571428572</c:v>
                </c:pt>
                <c:pt idx="215" formatCode="#,##0">
                  <c:v>2.1428571428571428</c:v>
                </c:pt>
                <c:pt idx="216" formatCode="#,##0">
                  <c:v>2.2857142857142856</c:v>
                </c:pt>
                <c:pt idx="217" formatCode="#,##0">
                  <c:v>2.1428571428571428</c:v>
                </c:pt>
                <c:pt idx="218" formatCode="#,##0">
                  <c:v>2.4285714285714284</c:v>
                </c:pt>
                <c:pt idx="219" formatCode="#,##0">
                  <c:v>2.8571428571428572</c:v>
                </c:pt>
                <c:pt idx="220" formatCode="#,##0">
                  <c:v>3</c:v>
                </c:pt>
                <c:pt idx="221" formatCode="#,##0">
                  <c:v>2.5714285714285716</c:v>
                </c:pt>
                <c:pt idx="222" formatCode="#,##0">
                  <c:v>2.5714285714285716</c:v>
                </c:pt>
                <c:pt idx="223" formatCode="#,##0">
                  <c:v>2.4285714285714284</c:v>
                </c:pt>
                <c:pt idx="224" formatCode="#,##0">
                  <c:v>2.7142857142857144</c:v>
                </c:pt>
                <c:pt idx="225" formatCode="#,##0">
                  <c:v>2.8571428571428572</c:v>
                </c:pt>
                <c:pt idx="226" formatCode="#,##0">
                  <c:v>3</c:v>
                </c:pt>
                <c:pt idx="227" formatCode="#,##0">
                  <c:v>3.2857142857142856</c:v>
                </c:pt>
                <c:pt idx="228" formatCode="#,##0">
                  <c:v>3.5714285714285716</c:v>
                </c:pt>
                <c:pt idx="229" formatCode="#,##0">
                  <c:v>5.1428571428571432</c:v>
                </c:pt>
                <c:pt idx="230" formatCode="#,##0">
                  <c:v>6</c:v>
                </c:pt>
                <c:pt idx="231" formatCode="#,##0">
                  <c:v>6.1428571428571432</c:v>
                </c:pt>
                <c:pt idx="232" formatCode="#,##0">
                  <c:v>6.2857142857142856</c:v>
                </c:pt>
                <c:pt idx="233" formatCode="#,##0">
                  <c:v>6.7142857142857144</c:v>
                </c:pt>
                <c:pt idx="234" formatCode="#,##0">
                  <c:v>7.2857142857142856</c:v>
                </c:pt>
                <c:pt idx="235" formatCode="#,##0">
                  <c:v>7.8571428571428568</c:v>
                </c:pt>
                <c:pt idx="236" formatCode="#,##0">
                  <c:v>7.1428571428571432</c:v>
                </c:pt>
                <c:pt idx="237" formatCode="#,##0">
                  <c:v>7.4285714285714288</c:v>
                </c:pt>
                <c:pt idx="238" formatCode="#,##0">
                  <c:v>8.7142857142857135</c:v>
                </c:pt>
                <c:pt idx="239" formatCode="#,##0">
                  <c:v>9.1428571428571423</c:v>
                </c:pt>
                <c:pt idx="240" formatCode="#,##0">
                  <c:v>9.1428571428571423</c:v>
                </c:pt>
                <c:pt idx="241" formatCode="#,##0">
                  <c:v>8.8571428571428577</c:v>
                </c:pt>
                <c:pt idx="242" formatCode="#,##0">
                  <c:v>9.1428571428571423</c:v>
                </c:pt>
                <c:pt idx="243" formatCode="#,##0">
                  <c:v>10.714285714285714</c:v>
                </c:pt>
                <c:pt idx="244" formatCode="#,##0">
                  <c:v>11.714285714285714</c:v>
                </c:pt>
                <c:pt idx="245" formatCode="#,##0">
                  <c:v>11.571428571428571</c:v>
                </c:pt>
                <c:pt idx="246" formatCode="#,##0">
                  <c:v>12.142857142857142</c:v>
                </c:pt>
                <c:pt idx="247" formatCode="#,##0">
                  <c:v>12.285714285714286</c:v>
                </c:pt>
                <c:pt idx="248" formatCode="#,##0">
                  <c:v>13</c:v>
                </c:pt>
                <c:pt idx="249" formatCode="#,##0">
                  <c:v>13.428571428571429</c:v>
                </c:pt>
                <c:pt idx="250" formatCode="#,##0">
                  <c:v>12.714285714285714</c:v>
                </c:pt>
                <c:pt idx="251" formatCode="#,##0">
                  <c:v>11.857142857142858</c:v>
                </c:pt>
                <c:pt idx="252" formatCode="#,##0">
                  <c:v>13.142857142857142</c:v>
                </c:pt>
                <c:pt idx="253" formatCode="#,##0">
                  <c:v>13.428571428571429</c:v>
                </c:pt>
                <c:pt idx="254" formatCode="#,##0">
                  <c:v>14.285714285714286</c:v>
                </c:pt>
                <c:pt idx="255" formatCode="#,##0">
                  <c:v>15.142857142857142</c:v>
                </c:pt>
                <c:pt idx="256" formatCode="#,##0">
                  <c:v>15.285714285714286</c:v>
                </c:pt>
                <c:pt idx="257" formatCode="#,##0">
                  <c:v>14.857142857142858</c:v>
                </c:pt>
                <c:pt idx="258" formatCode="#,##0">
                  <c:v>14.571428571428571</c:v>
                </c:pt>
                <c:pt idx="259" formatCode="#,##0">
                  <c:v>13.142857142857142</c:v>
                </c:pt>
                <c:pt idx="260" formatCode="#,##0">
                  <c:v>12.714285714285714</c:v>
                </c:pt>
                <c:pt idx="261" formatCode="#,##0">
                  <c:v>13.285714285714286</c:v>
                </c:pt>
                <c:pt idx="262" formatCode="#,##0">
                  <c:v>13.428571428571429</c:v>
                </c:pt>
                <c:pt idx="263" formatCode="#,##0">
                  <c:v>14</c:v>
                </c:pt>
                <c:pt idx="264" formatCode="#,##0">
                  <c:v>14.285714285714286</c:v>
                </c:pt>
                <c:pt idx="265" formatCode="#,##0">
                  <c:v>15.428571428571429</c:v>
                </c:pt>
                <c:pt idx="266" formatCode="#,##0">
                  <c:v>15.428571428571429</c:v>
                </c:pt>
                <c:pt idx="267" formatCode="#,##0">
                  <c:v>15.714285714285714</c:v>
                </c:pt>
                <c:pt idx="268" formatCode="#,##0">
                  <c:v>15.571428571428571</c:v>
                </c:pt>
                <c:pt idx="269" formatCode="#,##0">
                  <c:v>15.857142857142858</c:v>
                </c:pt>
                <c:pt idx="270" formatCode="#,##0">
                  <c:v>15.714285714285714</c:v>
                </c:pt>
                <c:pt idx="271" formatCode="#,##0">
                  <c:v>15.857142857142858</c:v>
                </c:pt>
                <c:pt idx="272" formatCode="#,##0">
                  <c:v>16.285714285714285</c:v>
                </c:pt>
                <c:pt idx="273" formatCode="#,##0">
                  <c:v>16.857142857142858</c:v>
                </c:pt>
                <c:pt idx="274" formatCode="#,##0">
                  <c:v>17</c:v>
                </c:pt>
                <c:pt idx="275" formatCode="#,##0">
                  <c:v>15.857142857142858</c:v>
                </c:pt>
                <c:pt idx="276" formatCode="#,##0">
                  <c:v>14.571428571428571</c:v>
                </c:pt>
                <c:pt idx="277" formatCode="#,##0">
                  <c:v>13.571428571428571</c:v>
                </c:pt>
                <c:pt idx="278" formatCode="#,##0">
                  <c:v>13.857142857142858</c:v>
                </c:pt>
                <c:pt idx="279" formatCode="#,##0">
                  <c:v>13.285714285714286</c:v>
                </c:pt>
                <c:pt idx="280" formatCode="#,##0">
                  <c:v>13.142857142857142</c:v>
                </c:pt>
                <c:pt idx="281" formatCode="#,##0">
                  <c:v>13.571428571428571</c:v>
                </c:pt>
                <c:pt idx="282" formatCode="#,##0">
                  <c:v>13.857142857142858</c:v>
                </c:pt>
                <c:pt idx="283" formatCode="#,##0">
                  <c:v>14.142857142857142</c:v>
                </c:pt>
                <c:pt idx="284" formatCode="#,##0">
                  <c:v>15.571428571428571</c:v>
                </c:pt>
                <c:pt idx="285" formatCode="#,##0">
                  <c:v>15.428571428571429</c:v>
                </c:pt>
                <c:pt idx="286" formatCode="#,##0">
                  <c:v>15</c:v>
                </c:pt>
                <c:pt idx="287" formatCode="#,##0">
                  <c:v>16</c:v>
                </c:pt>
                <c:pt idx="288" formatCode="#,##0">
                  <c:v>15.857142857142858</c:v>
                </c:pt>
                <c:pt idx="289" formatCode="#,##0">
                  <c:v>16.428571428571427</c:v>
                </c:pt>
                <c:pt idx="290" formatCode="#,##0">
                  <c:v>16.571428571428573</c:v>
                </c:pt>
                <c:pt idx="291" formatCode="#,##0">
                  <c:v>16.285714285714285</c:v>
                </c:pt>
                <c:pt idx="292" formatCode="#,##0">
                  <c:v>16</c:v>
                </c:pt>
                <c:pt idx="293" formatCode="#,##0">
                  <c:v>16.428571428571427</c:v>
                </c:pt>
                <c:pt idx="294" formatCode="#,##0">
                  <c:v>16.714285714285715</c:v>
                </c:pt>
                <c:pt idx="295" formatCode="#,##0">
                  <c:v>16.714285714285715</c:v>
                </c:pt>
                <c:pt idx="296" formatCode="#,##0">
                  <c:v>16.142857142857142</c:v>
                </c:pt>
                <c:pt idx="297" formatCode="#,##0">
                  <c:v>17.571428571428573</c:v>
                </c:pt>
                <c:pt idx="298" formatCode="#,##0">
                  <c:v>18</c:v>
                </c:pt>
                <c:pt idx="299" formatCode="#,##0">
                  <c:v>19.857142857142858</c:v>
                </c:pt>
                <c:pt idx="300" formatCode="#,##0">
                  <c:v>21</c:v>
                </c:pt>
                <c:pt idx="301" formatCode="#,##0">
                  <c:v>21.714285714285715</c:v>
                </c:pt>
                <c:pt idx="302" formatCode="#,##0">
                  <c:v>22.857142857142858</c:v>
                </c:pt>
                <c:pt idx="303" formatCode="#,##0">
                  <c:v>24.571428571428573</c:v>
                </c:pt>
                <c:pt idx="304" formatCode="#,##0">
                  <c:v>25.714285714285715</c:v>
                </c:pt>
                <c:pt idx="305" formatCode="#,##0">
                  <c:v>26.428571428571427</c:v>
                </c:pt>
                <c:pt idx="306" formatCode="#,##0">
                  <c:v>27.714285714285715</c:v>
                </c:pt>
                <c:pt idx="307" formatCode="#,##0">
                  <c:v>29.142857142857142</c:v>
                </c:pt>
                <c:pt idx="308" formatCode="#,##0">
                  <c:v>30.571428571428573</c:v>
                </c:pt>
                <c:pt idx="309" formatCode="#,##0">
                  <c:v>34.714285714285715</c:v>
                </c:pt>
                <c:pt idx="310" formatCode="#,##0">
                  <c:v>37.428571428571431</c:v>
                </c:pt>
                <c:pt idx="311" formatCode="#,##0">
                  <c:v>38.285714285714285</c:v>
                </c:pt>
                <c:pt idx="312" formatCode="#,##0">
                  <c:v>41.142857142857146</c:v>
                </c:pt>
                <c:pt idx="313" formatCode="#,##0">
                  <c:v>41.857142857142854</c:v>
                </c:pt>
                <c:pt idx="314" formatCode="#,##0">
                  <c:v>41.857142857142854</c:v>
                </c:pt>
                <c:pt idx="315" formatCode="#,##0">
                  <c:v>44.714285714285715</c:v>
                </c:pt>
                <c:pt idx="316" formatCode="#,##0">
                  <c:v>45.428571428571431</c:v>
                </c:pt>
                <c:pt idx="317" formatCode="#,##0">
                  <c:v>50.142857142857146</c:v>
                </c:pt>
                <c:pt idx="318" formatCode="#,##0">
                  <c:v>51.142857142857146</c:v>
                </c:pt>
                <c:pt idx="319" formatCode="#,##0">
                  <c:v>51.714285714285715</c:v>
                </c:pt>
                <c:pt idx="320" formatCode="#,##0">
                  <c:v>53.428571428571431</c:v>
                </c:pt>
                <c:pt idx="321" formatCode="#,##0">
                  <c:v>55.857142857142854</c:v>
                </c:pt>
                <c:pt idx="322" formatCode="#,##0">
                  <c:v>58</c:v>
                </c:pt>
                <c:pt idx="323" formatCode="#,##0">
                  <c:v>57.142857142857146</c:v>
                </c:pt>
                <c:pt idx="324" formatCode="#,##0">
                  <c:v>54.142857142857146</c:v>
                </c:pt>
                <c:pt idx="325" formatCode="#,##0">
                  <c:v>56.571428571428569</c:v>
                </c:pt>
                <c:pt idx="326" formatCode="#,##0">
                  <c:v>59.285714285714285</c:v>
                </c:pt>
                <c:pt idx="327" formatCode="#,##0">
                  <c:v>58.857142857142854</c:v>
                </c:pt>
                <c:pt idx="328" formatCode="#,##0">
                  <c:v>59</c:v>
                </c:pt>
                <c:pt idx="329" formatCode="#,##0">
                  <c:v>56.714285714285715</c:v>
                </c:pt>
                <c:pt idx="330" formatCode="#,##0">
                  <c:v>58</c:v>
                </c:pt>
                <c:pt idx="331" formatCode="#,##0">
                  <c:v>56.142857142857146</c:v>
                </c:pt>
                <c:pt idx="332" formatCode="#,##0">
                  <c:v>54.857142857142854</c:v>
                </c:pt>
                <c:pt idx="333" formatCode="#,##0">
                  <c:v>53.285714285714285</c:v>
                </c:pt>
                <c:pt idx="334" formatCode="#,##0">
                  <c:v>53.857142857142854</c:v>
                </c:pt>
                <c:pt idx="335" formatCode="#,##0">
                  <c:v>53.142857142857146</c:v>
                </c:pt>
                <c:pt idx="336" formatCode="#,##0">
                  <c:v>50.714285714285715</c:v>
                </c:pt>
                <c:pt idx="337" formatCode="#,##0">
                  <c:v>50</c:v>
                </c:pt>
                <c:pt idx="338" formatCode="#,##0">
                  <c:v>50.571428571428569</c:v>
                </c:pt>
                <c:pt idx="339" formatCode="#,##0">
                  <c:v>49.571428571428569</c:v>
                </c:pt>
                <c:pt idx="340" formatCode="#,##0">
                  <c:v>47.714285714285715</c:v>
                </c:pt>
                <c:pt idx="341" formatCode="#,##0">
                  <c:v>45.857142857142854</c:v>
                </c:pt>
                <c:pt idx="342" formatCode="#,##0">
                  <c:v>44.285714285714285</c:v>
                </c:pt>
                <c:pt idx="343" formatCode="#,##0">
                  <c:v>44.571428571428569</c:v>
                </c:pt>
                <c:pt idx="344" formatCode="#,##0">
                  <c:v>42.571428571428569</c:v>
                </c:pt>
                <c:pt idx="345" formatCode="#,##0">
                  <c:v>40</c:v>
                </c:pt>
                <c:pt idx="346" formatCode="#,##0">
                  <c:v>38.428571428571431</c:v>
                </c:pt>
                <c:pt idx="347" formatCode="#,##0">
                  <c:v>36</c:v>
                </c:pt>
                <c:pt idx="348" formatCode="#,##0">
                  <c:v>34.428571428571431</c:v>
                </c:pt>
                <c:pt idx="349" formatCode="#,##0">
                  <c:v>33.714285714285715</c:v>
                </c:pt>
                <c:pt idx="350" formatCode="#,##0">
                  <c:v>31.714285714285715</c:v>
                </c:pt>
                <c:pt idx="351" formatCode="#,##0">
                  <c:v>29.571428571428573</c:v>
                </c:pt>
                <c:pt idx="352" formatCode="#,##0">
                  <c:v>29.428571428571427</c:v>
                </c:pt>
                <c:pt idx="353" formatCode="#,##0">
                  <c:v>28.714285714285715</c:v>
                </c:pt>
                <c:pt idx="354" formatCode="#,##0">
                  <c:v>28.142857142857142</c:v>
                </c:pt>
                <c:pt idx="355" formatCode="#,##0">
                  <c:v>26.714285714285715</c:v>
                </c:pt>
                <c:pt idx="356" formatCode="#,##0">
                  <c:v>26.571428571428573</c:v>
                </c:pt>
                <c:pt idx="357" formatCode="#,##0">
                  <c:v>25.142857142857142</c:v>
                </c:pt>
                <c:pt idx="358" formatCode="#,##0">
                  <c:v>24.285714285714285</c:v>
                </c:pt>
                <c:pt idx="359" formatCode="#,##0">
                  <c:v>23.285714285714285</c:v>
                </c:pt>
                <c:pt idx="360" formatCode="#,##0">
                  <c:v>20.571428571428573</c:v>
                </c:pt>
                <c:pt idx="361" formatCode="#,##0">
                  <c:v>18.428571428571427</c:v>
                </c:pt>
                <c:pt idx="362" formatCode="#,##0">
                  <c:v>18.714285714285715</c:v>
                </c:pt>
                <c:pt idx="363" formatCode="#,##0">
                  <c:v>17</c:v>
                </c:pt>
                <c:pt idx="364" formatCode="#,##0">
                  <c:v>16.714285714285715</c:v>
                </c:pt>
                <c:pt idx="365" formatCode="#,##0">
                  <c:v>14.714285714285714</c:v>
                </c:pt>
                <c:pt idx="366" formatCode="#,##0">
                  <c:v>13.428571428571429</c:v>
                </c:pt>
                <c:pt idx="367" formatCode="#,##0">
                  <c:v>13.285714285714286</c:v>
                </c:pt>
                <c:pt idx="368" formatCode="#,##0">
                  <c:v>13.714285714285714</c:v>
                </c:pt>
                <c:pt idx="369" formatCode="#,##0">
                  <c:v>12.714285714285714</c:v>
                </c:pt>
                <c:pt idx="370" formatCode="#,##0">
                  <c:v>12.428571428571429</c:v>
                </c:pt>
                <c:pt idx="371" formatCode="#,##0">
                  <c:v>12.714285714285714</c:v>
                </c:pt>
                <c:pt idx="372" formatCode="#,##0">
                  <c:v>13.285714285714286</c:v>
                </c:pt>
                <c:pt idx="373" formatCode="#,##0">
                  <c:v>13.285714285714286</c:v>
                </c:pt>
                <c:pt idx="374" formatCode="#,##0">
                  <c:v>13.571428571428571</c:v>
                </c:pt>
                <c:pt idx="375" formatCode="#,##0">
                  <c:v>13.714285714285714</c:v>
                </c:pt>
                <c:pt idx="376" formatCode="#,##0">
                  <c:v>12.571428571428571</c:v>
                </c:pt>
                <c:pt idx="377" formatCode="#,##0">
                  <c:v>11.142857142857142</c:v>
                </c:pt>
                <c:pt idx="378" formatCode="#,##0">
                  <c:v>9.4285714285714288</c:v>
                </c:pt>
                <c:pt idx="379" formatCode="#,##0">
                  <c:v>8.7142857142857135</c:v>
                </c:pt>
                <c:pt idx="380" formatCode="#,##0">
                  <c:v>8.2857142857142865</c:v>
                </c:pt>
                <c:pt idx="381" formatCode="#,##0">
                  <c:v>7.4285714285714288</c:v>
                </c:pt>
                <c:pt idx="382" formatCode="#,##0">
                  <c:v>6.4285714285714288</c:v>
                </c:pt>
                <c:pt idx="383" formatCode="#,##0">
                  <c:v>6.7142857142857144</c:v>
                </c:pt>
                <c:pt idx="384" formatCode="#,##0">
                  <c:v>6.8571428571428568</c:v>
                </c:pt>
                <c:pt idx="385" formatCode="#,##0">
                  <c:v>7.5714285714285712</c:v>
                </c:pt>
                <c:pt idx="386" formatCode="#,##0">
                  <c:v>7.7142857142857144</c:v>
                </c:pt>
                <c:pt idx="387" formatCode="#,##0">
                  <c:v>7</c:v>
                </c:pt>
                <c:pt idx="388" formatCode="#,##0">
                  <c:v>6.7142857142857144</c:v>
                </c:pt>
                <c:pt idx="389" formatCode="#,##0">
                  <c:v>6.4285714285714288</c:v>
                </c:pt>
                <c:pt idx="390" formatCode="#,##0">
                  <c:v>5.7142857142857144</c:v>
                </c:pt>
                <c:pt idx="391" formatCode="#,##0">
                  <c:v>5.4285714285714288</c:v>
                </c:pt>
                <c:pt idx="392" formatCode="#,##0">
                  <c:v>4.2857142857142856</c:v>
                </c:pt>
                <c:pt idx="393" formatCode="#,##0">
                  <c:v>3.4285714285714284</c:v>
                </c:pt>
                <c:pt idx="394" formatCode="#,##0">
                  <c:v>4.1428571428571432</c:v>
                </c:pt>
                <c:pt idx="395" formatCode="#,##0">
                  <c:v>4</c:v>
                </c:pt>
                <c:pt idx="396" formatCode="#,##0">
                  <c:v>3.7142857142857144</c:v>
                </c:pt>
                <c:pt idx="397" formatCode="#,##0">
                  <c:v>3.4285714285714284</c:v>
                </c:pt>
                <c:pt idx="398" formatCode="#,##0">
                  <c:v>2.8571428571428572</c:v>
                </c:pt>
              </c:numCache>
            </c:numRef>
          </c:val>
          <c:smooth val="0"/>
          <c:extLst>
            <c:ext xmlns:c16="http://schemas.microsoft.com/office/drawing/2014/chart" uri="{C3380CC4-5D6E-409C-BE32-E72D297353CC}">
              <c16:uniqueId val="{00000001-2C77-4328-85FD-1C5141088EAF}"/>
            </c:ext>
          </c:extLst>
        </c:ser>
        <c:ser>
          <c:idx val="3"/>
          <c:order val="2"/>
          <c:tx>
            <c:strRef>
              <c:f>'7dma'!$H$17</c:f>
              <c:strCache>
                <c:ptCount val="1"/>
                <c:pt idx="0">
                  <c:v>60 - 79</c:v>
                </c:pt>
              </c:strCache>
            </c:strRef>
          </c:tx>
          <c:spPr>
            <a:ln w="28575" cap="rnd">
              <a:solidFill>
                <a:schemeClr val="accent4"/>
              </a:solidFill>
              <a:round/>
            </a:ln>
            <a:effectLst/>
          </c:spPr>
          <c:marker>
            <c:symbol val="none"/>
          </c:marker>
          <c:cat>
            <c:strRef>
              <c:f>raw!$B$20:$B$417</c:f>
              <c:strCache>
                <c:ptCount val="398"/>
                <c:pt idx="0">
                  <c:v>&lt; 01-Mar-20</c:v>
                </c:pt>
                <c:pt idx="1">
                  <c:v>01-Mar-20</c:v>
                </c:pt>
                <c:pt idx="2">
                  <c:v>02-Mar-20</c:v>
                </c:pt>
                <c:pt idx="3">
                  <c:v>03-Mar-20</c:v>
                </c:pt>
                <c:pt idx="4">
                  <c:v>04-Mar-20</c:v>
                </c:pt>
                <c:pt idx="5">
                  <c:v>05-Mar-20</c:v>
                </c:pt>
                <c:pt idx="6">
                  <c:v>06-Mar-20</c:v>
                </c:pt>
                <c:pt idx="7">
                  <c:v>07-Mar-20</c:v>
                </c:pt>
                <c:pt idx="8">
                  <c:v>08-Mar-20</c:v>
                </c:pt>
                <c:pt idx="9">
                  <c:v>09-Mar-20</c:v>
                </c:pt>
                <c:pt idx="10">
                  <c:v>10-Mar-20</c:v>
                </c:pt>
                <c:pt idx="11">
                  <c:v>11-Mar-20</c:v>
                </c:pt>
                <c:pt idx="12">
                  <c:v>12-Mar-20</c:v>
                </c:pt>
                <c:pt idx="13">
                  <c:v>13-Mar-20</c:v>
                </c:pt>
                <c:pt idx="14">
                  <c:v>14-Mar-20</c:v>
                </c:pt>
                <c:pt idx="15">
                  <c:v>15-Mar-20</c:v>
                </c:pt>
                <c:pt idx="16">
                  <c:v>16-Mar-20</c:v>
                </c:pt>
                <c:pt idx="17">
                  <c:v>17-Mar-20</c:v>
                </c:pt>
                <c:pt idx="18">
                  <c:v>18-Mar-20</c:v>
                </c:pt>
                <c:pt idx="19">
                  <c:v>19-Mar-20</c:v>
                </c:pt>
                <c:pt idx="20">
                  <c:v>20-Mar-20</c:v>
                </c:pt>
                <c:pt idx="21">
                  <c:v>21-Mar-20</c:v>
                </c:pt>
                <c:pt idx="22">
                  <c:v>22-Mar-20</c:v>
                </c:pt>
                <c:pt idx="23">
                  <c:v>23-Mar-20</c:v>
                </c:pt>
                <c:pt idx="24">
                  <c:v>24-Mar-20</c:v>
                </c:pt>
                <c:pt idx="25">
                  <c:v>25-Mar-20</c:v>
                </c:pt>
                <c:pt idx="26">
                  <c:v>26-Mar-20</c:v>
                </c:pt>
                <c:pt idx="27">
                  <c:v>27-Mar-20</c:v>
                </c:pt>
                <c:pt idx="28">
                  <c:v>28-Mar-20</c:v>
                </c:pt>
                <c:pt idx="29">
                  <c:v>29-Mar-20</c:v>
                </c:pt>
                <c:pt idx="30">
                  <c:v>30-Mar-20</c:v>
                </c:pt>
                <c:pt idx="31">
                  <c:v>31-Mar-20</c:v>
                </c:pt>
                <c:pt idx="32">
                  <c:v>01-Apr-20</c:v>
                </c:pt>
                <c:pt idx="33">
                  <c:v>02-Apr-20</c:v>
                </c:pt>
                <c:pt idx="34">
                  <c:v>03-Apr-20</c:v>
                </c:pt>
                <c:pt idx="35">
                  <c:v>04-Apr-20</c:v>
                </c:pt>
                <c:pt idx="36">
                  <c:v>05-Apr-20</c:v>
                </c:pt>
                <c:pt idx="37">
                  <c:v>06-Apr-20</c:v>
                </c:pt>
                <c:pt idx="38">
                  <c:v>07-Apr-20</c:v>
                </c:pt>
                <c:pt idx="39">
                  <c:v>08-Apr-20</c:v>
                </c:pt>
                <c:pt idx="40">
                  <c:v>09-Apr-20</c:v>
                </c:pt>
                <c:pt idx="41">
                  <c:v>10-Apr-20</c:v>
                </c:pt>
                <c:pt idx="42">
                  <c:v>11-Apr-20</c:v>
                </c:pt>
                <c:pt idx="43">
                  <c:v>12-Apr-20</c:v>
                </c:pt>
                <c:pt idx="44">
                  <c:v>13-Apr-20</c:v>
                </c:pt>
                <c:pt idx="45">
                  <c:v>14-Apr-20</c:v>
                </c:pt>
                <c:pt idx="46">
                  <c:v>15-Apr-20</c:v>
                </c:pt>
                <c:pt idx="47">
                  <c:v>16-Apr-20</c:v>
                </c:pt>
                <c:pt idx="48">
                  <c:v>17-Apr-20</c:v>
                </c:pt>
                <c:pt idx="49">
                  <c:v>18-Apr-20</c:v>
                </c:pt>
                <c:pt idx="50">
                  <c:v>19-Apr-20</c:v>
                </c:pt>
                <c:pt idx="51">
                  <c:v>20-Apr-20</c:v>
                </c:pt>
                <c:pt idx="52">
                  <c:v>21-Apr-20</c:v>
                </c:pt>
                <c:pt idx="53">
                  <c:v>22-Apr-20</c:v>
                </c:pt>
                <c:pt idx="54">
                  <c:v>23-Apr-20</c:v>
                </c:pt>
                <c:pt idx="55">
                  <c:v>24-Apr-20</c:v>
                </c:pt>
                <c:pt idx="56">
                  <c:v>25-Apr-20</c:v>
                </c:pt>
                <c:pt idx="57">
                  <c:v>26-Apr-20</c:v>
                </c:pt>
                <c:pt idx="58">
                  <c:v>27-Apr-20</c:v>
                </c:pt>
                <c:pt idx="59">
                  <c:v>28-Apr-20</c:v>
                </c:pt>
                <c:pt idx="60">
                  <c:v>29-Apr-20</c:v>
                </c:pt>
                <c:pt idx="61">
                  <c:v>30-Apr-20</c:v>
                </c:pt>
                <c:pt idx="62">
                  <c:v>01-May-20</c:v>
                </c:pt>
                <c:pt idx="63">
                  <c:v>02-May-20</c:v>
                </c:pt>
                <c:pt idx="64">
                  <c:v>03-May-20</c:v>
                </c:pt>
                <c:pt idx="65">
                  <c:v>04-May-20</c:v>
                </c:pt>
                <c:pt idx="66">
                  <c:v>05-May-20</c:v>
                </c:pt>
                <c:pt idx="67">
                  <c:v>06-May-20</c:v>
                </c:pt>
                <c:pt idx="68">
                  <c:v>07-May-20</c:v>
                </c:pt>
                <c:pt idx="69">
                  <c:v>08-May-20</c:v>
                </c:pt>
                <c:pt idx="70">
                  <c:v>09-May-20</c:v>
                </c:pt>
                <c:pt idx="71">
                  <c:v>10-May-20</c:v>
                </c:pt>
                <c:pt idx="72">
                  <c:v>11-May-20</c:v>
                </c:pt>
                <c:pt idx="73">
                  <c:v>12-May-20</c:v>
                </c:pt>
                <c:pt idx="74">
                  <c:v>13-May-20</c:v>
                </c:pt>
                <c:pt idx="75">
                  <c:v>14-May-20</c:v>
                </c:pt>
                <c:pt idx="76">
                  <c:v>15-May-20</c:v>
                </c:pt>
                <c:pt idx="77">
                  <c:v>16-May-20</c:v>
                </c:pt>
                <c:pt idx="78">
                  <c:v>17-May-20</c:v>
                </c:pt>
                <c:pt idx="79">
                  <c:v>18-May-20</c:v>
                </c:pt>
                <c:pt idx="80">
                  <c:v>19-May-20</c:v>
                </c:pt>
                <c:pt idx="81">
                  <c:v>20-May-20</c:v>
                </c:pt>
                <c:pt idx="82">
                  <c:v>21-May-20</c:v>
                </c:pt>
                <c:pt idx="83">
                  <c:v>22-May-20</c:v>
                </c:pt>
                <c:pt idx="84">
                  <c:v>23-May-20</c:v>
                </c:pt>
                <c:pt idx="85">
                  <c:v>24-May-20</c:v>
                </c:pt>
                <c:pt idx="86">
                  <c:v>25-May-20</c:v>
                </c:pt>
                <c:pt idx="87">
                  <c:v>26-May-20</c:v>
                </c:pt>
                <c:pt idx="88">
                  <c:v>27-May-20</c:v>
                </c:pt>
                <c:pt idx="89">
                  <c:v>28-May-20</c:v>
                </c:pt>
                <c:pt idx="90">
                  <c:v>29-May-20</c:v>
                </c:pt>
                <c:pt idx="91">
                  <c:v>30-May-20</c:v>
                </c:pt>
                <c:pt idx="92">
                  <c:v>31-May-20</c:v>
                </c:pt>
                <c:pt idx="93">
                  <c:v>01-Jun-20</c:v>
                </c:pt>
                <c:pt idx="94">
                  <c:v>02-Jun-20</c:v>
                </c:pt>
                <c:pt idx="95">
                  <c:v>03-Jun-20</c:v>
                </c:pt>
                <c:pt idx="96">
                  <c:v>04-Jun-20</c:v>
                </c:pt>
                <c:pt idx="97">
                  <c:v>05-Jun-20</c:v>
                </c:pt>
                <c:pt idx="98">
                  <c:v>06-Jun-20</c:v>
                </c:pt>
                <c:pt idx="99">
                  <c:v>07-Jun-20</c:v>
                </c:pt>
                <c:pt idx="100">
                  <c:v>08-Jun-20</c:v>
                </c:pt>
                <c:pt idx="101">
                  <c:v>09-Jun-20</c:v>
                </c:pt>
                <c:pt idx="102">
                  <c:v>10-Jun-20</c:v>
                </c:pt>
                <c:pt idx="103">
                  <c:v>11-Jun-20</c:v>
                </c:pt>
                <c:pt idx="104">
                  <c:v>12-Jun-20</c:v>
                </c:pt>
                <c:pt idx="105">
                  <c:v>13-Jun-20</c:v>
                </c:pt>
                <c:pt idx="106">
                  <c:v>14-Jun-20</c:v>
                </c:pt>
                <c:pt idx="107">
                  <c:v>15-Jun-20</c:v>
                </c:pt>
                <c:pt idx="108">
                  <c:v>16-Jun-20</c:v>
                </c:pt>
                <c:pt idx="109">
                  <c:v>17-Jun-20</c:v>
                </c:pt>
                <c:pt idx="110">
                  <c:v>18-Jun-20</c:v>
                </c:pt>
                <c:pt idx="111">
                  <c:v>19-Jun-20</c:v>
                </c:pt>
                <c:pt idx="112">
                  <c:v>20-Jun-20</c:v>
                </c:pt>
                <c:pt idx="113">
                  <c:v>21-Jun-20</c:v>
                </c:pt>
                <c:pt idx="114">
                  <c:v>22-Jun-20</c:v>
                </c:pt>
                <c:pt idx="115">
                  <c:v>23-Jun-20</c:v>
                </c:pt>
                <c:pt idx="116">
                  <c:v>24-Jun-20</c:v>
                </c:pt>
                <c:pt idx="117">
                  <c:v>25-Jun-20</c:v>
                </c:pt>
                <c:pt idx="118">
                  <c:v>26-Jun-20</c:v>
                </c:pt>
                <c:pt idx="119">
                  <c:v>27-Jun-20</c:v>
                </c:pt>
                <c:pt idx="120">
                  <c:v>28-Jun-20</c:v>
                </c:pt>
                <c:pt idx="121">
                  <c:v>29-Jun-20</c:v>
                </c:pt>
                <c:pt idx="122">
                  <c:v>30-Jun-20</c:v>
                </c:pt>
                <c:pt idx="123">
                  <c:v>01-Jul-20</c:v>
                </c:pt>
                <c:pt idx="124">
                  <c:v>02-Jul-20</c:v>
                </c:pt>
                <c:pt idx="125">
                  <c:v>03-Jul-20</c:v>
                </c:pt>
                <c:pt idx="126">
                  <c:v>04-Jul-20</c:v>
                </c:pt>
                <c:pt idx="127">
                  <c:v>05-Jul-20</c:v>
                </c:pt>
                <c:pt idx="128">
                  <c:v>06-Jul-20</c:v>
                </c:pt>
                <c:pt idx="129">
                  <c:v>07-Jul-20</c:v>
                </c:pt>
                <c:pt idx="130">
                  <c:v>08-Jul-20</c:v>
                </c:pt>
                <c:pt idx="131">
                  <c:v>09-Jul-20</c:v>
                </c:pt>
                <c:pt idx="132">
                  <c:v>10-Jul-20</c:v>
                </c:pt>
                <c:pt idx="133">
                  <c:v>11-Jul-20</c:v>
                </c:pt>
                <c:pt idx="134">
                  <c:v>12-Jul-20</c:v>
                </c:pt>
                <c:pt idx="135">
                  <c:v>13-Jul-20</c:v>
                </c:pt>
                <c:pt idx="136">
                  <c:v>14-Jul-20</c:v>
                </c:pt>
                <c:pt idx="137">
                  <c:v>15-Jul-20</c:v>
                </c:pt>
                <c:pt idx="138">
                  <c:v>16-Jul-20</c:v>
                </c:pt>
                <c:pt idx="139">
                  <c:v>17-Jul-20</c:v>
                </c:pt>
                <c:pt idx="140">
                  <c:v>18-Jul-20</c:v>
                </c:pt>
                <c:pt idx="141">
                  <c:v>19-Jul-20</c:v>
                </c:pt>
                <c:pt idx="142">
                  <c:v>20-Jul-20</c:v>
                </c:pt>
                <c:pt idx="143">
                  <c:v>21-Jul-20</c:v>
                </c:pt>
                <c:pt idx="144">
                  <c:v>22-Jul-20</c:v>
                </c:pt>
                <c:pt idx="145">
                  <c:v>23-Jul-20</c:v>
                </c:pt>
                <c:pt idx="146">
                  <c:v>24-Jul-20</c:v>
                </c:pt>
                <c:pt idx="147">
                  <c:v>25-Jul-20</c:v>
                </c:pt>
                <c:pt idx="148">
                  <c:v>26-Jul-20</c:v>
                </c:pt>
                <c:pt idx="149">
                  <c:v>27-Jul-20</c:v>
                </c:pt>
                <c:pt idx="150">
                  <c:v>28-Jul-20</c:v>
                </c:pt>
                <c:pt idx="151">
                  <c:v>29-Jul-20</c:v>
                </c:pt>
                <c:pt idx="152">
                  <c:v>30-Jul-20</c:v>
                </c:pt>
                <c:pt idx="153">
                  <c:v>31-Jul-20</c:v>
                </c:pt>
                <c:pt idx="154">
                  <c:v>01-Aug-20</c:v>
                </c:pt>
                <c:pt idx="155">
                  <c:v>02-Aug-20</c:v>
                </c:pt>
                <c:pt idx="156">
                  <c:v>03-Aug-20</c:v>
                </c:pt>
                <c:pt idx="157">
                  <c:v>04-Aug-20</c:v>
                </c:pt>
                <c:pt idx="158">
                  <c:v>05-Aug-20</c:v>
                </c:pt>
                <c:pt idx="159">
                  <c:v>06-Aug-20</c:v>
                </c:pt>
                <c:pt idx="160">
                  <c:v>07-Aug-20</c:v>
                </c:pt>
                <c:pt idx="161">
                  <c:v>08-Aug-20</c:v>
                </c:pt>
                <c:pt idx="162">
                  <c:v>09-Aug-20</c:v>
                </c:pt>
                <c:pt idx="163">
                  <c:v>10-Aug-20</c:v>
                </c:pt>
                <c:pt idx="164">
                  <c:v>11-Aug-20</c:v>
                </c:pt>
                <c:pt idx="165">
                  <c:v>12-Aug-20</c:v>
                </c:pt>
                <c:pt idx="166">
                  <c:v>13-Aug-20</c:v>
                </c:pt>
                <c:pt idx="167">
                  <c:v>14-Aug-20</c:v>
                </c:pt>
                <c:pt idx="168">
                  <c:v>15-Aug-20</c:v>
                </c:pt>
                <c:pt idx="169">
                  <c:v>16-Aug-20</c:v>
                </c:pt>
                <c:pt idx="170">
                  <c:v>17-Aug-20</c:v>
                </c:pt>
                <c:pt idx="171">
                  <c:v>18-Aug-20</c:v>
                </c:pt>
                <c:pt idx="172">
                  <c:v>19-Aug-20</c:v>
                </c:pt>
                <c:pt idx="173">
                  <c:v>20-Aug-20</c:v>
                </c:pt>
                <c:pt idx="174">
                  <c:v>21-Aug-20</c:v>
                </c:pt>
                <c:pt idx="175">
                  <c:v>22-Aug-20</c:v>
                </c:pt>
                <c:pt idx="176">
                  <c:v>23-Aug-20</c:v>
                </c:pt>
                <c:pt idx="177">
                  <c:v>24-Aug-20</c:v>
                </c:pt>
                <c:pt idx="178">
                  <c:v>25-Aug-20</c:v>
                </c:pt>
                <c:pt idx="179">
                  <c:v>26-Aug-20</c:v>
                </c:pt>
                <c:pt idx="180">
                  <c:v>27-Aug-20</c:v>
                </c:pt>
                <c:pt idx="181">
                  <c:v>28-Aug-20</c:v>
                </c:pt>
                <c:pt idx="182">
                  <c:v>29-Aug-20</c:v>
                </c:pt>
                <c:pt idx="183">
                  <c:v>30-Aug-20</c:v>
                </c:pt>
                <c:pt idx="184">
                  <c:v>31-Aug-20</c:v>
                </c:pt>
                <c:pt idx="185">
                  <c:v>01-Sep-20</c:v>
                </c:pt>
                <c:pt idx="186">
                  <c:v>02-Sep-20</c:v>
                </c:pt>
                <c:pt idx="187">
                  <c:v>03-Sep-20</c:v>
                </c:pt>
                <c:pt idx="188">
                  <c:v>04-Sep-20</c:v>
                </c:pt>
                <c:pt idx="189">
                  <c:v>05-Sep-20</c:v>
                </c:pt>
                <c:pt idx="190">
                  <c:v>06-Sep-20</c:v>
                </c:pt>
                <c:pt idx="191">
                  <c:v>07-Sep-20</c:v>
                </c:pt>
                <c:pt idx="192">
                  <c:v>08-Sep-20</c:v>
                </c:pt>
                <c:pt idx="193">
                  <c:v>09-Sep-20</c:v>
                </c:pt>
                <c:pt idx="194">
                  <c:v>10-Sep-20</c:v>
                </c:pt>
                <c:pt idx="195">
                  <c:v>11-Sep-20</c:v>
                </c:pt>
                <c:pt idx="196">
                  <c:v>12-Sep-20</c:v>
                </c:pt>
                <c:pt idx="197">
                  <c:v>13-Sep-20</c:v>
                </c:pt>
                <c:pt idx="198">
                  <c:v>14-Sep-20</c:v>
                </c:pt>
                <c:pt idx="199">
                  <c:v>15-Sep-20</c:v>
                </c:pt>
                <c:pt idx="200">
                  <c:v>16-Sep-20</c:v>
                </c:pt>
                <c:pt idx="201">
                  <c:v>17-Sep-20</c:v>
                </c:pt>
                <c:pt idx="202">
                  <c:v>18-Sep-20</c:v>
                </c:pt>
                <c:pt idx="203">
                  <c:v>19-Sep-20</c:v>
                </c:pt>
                <c:pt idx="204">
                  <c:v>20-Sep-20</c:v>
                </c:pt>
                <c:pt idx="205">
                  <c:v>21-Sep-20</c:v>
                </c:pt>
                <c:pt idx="206">
                  <c:v>22-Sep-20</c:v>
                </c:pt>
                <c:pt idx="207">
                  <c:v>23-Sep-20</c:v>
                </c:pt>
                <c:pt idx="208">
                  <c:v>24-Sep-20</c:v>
                </c:pt>
                <c:pt idx="209">
                  <c:v>25-Sep-20</c:v>
                </c:pt>
                <c:pt idx="210">
                  <c:v>26-Sep-20</c:v>
                </c:pt>
                <c:pt idx="211">
                  <c:v>27-Sep-20</c:v>
                </c:pt>
                <c:pt idx="212">
                  <c:v>28-Sep-20</c:v>
                </c:pt>
                <c:pt idx="213">
                  <c:v>29-Sep-20</c:v>
                </c:pt>
                <c:pt idx="214">
                  <c:v>30-Sep-20</c:v>
                </c:pt>
                <c:pt idx="215">
                  <c:v>01-Oct-20</c:v>
                </c:pt>
                <c:pt idx="216">
                  <c:v>02-Oct-20</c:v>
                </c:pt>
                <c:pt idx="217">
                  <c:v>03-Oct-20</c:v>
                </c:pt>
                <c:pt idx="218">
                  <c:v>04-Oct-20</c:v>
                </c:pt>
                <c:pt idx="219">
                  <c:v>05-Oct-20</c:v>
                </c:pt>
                <c:pt idx="220">
                  <c:v>06-Oct-20</c:v>
                </c:pt>
                <c:pt idx="221">
                  <c:v>07-Oct-20</c:v>
                </c:pt>
                <c:pt idx="222">
                  <c:v>08-Oct-20</c:v>
                </c:pt>
                <c:pt idx="223">
                  <c:v>09-Oct-20</c:v>
                </c:pt>
                <c:pt idx="224">
                  <c:v>10-Oct-20</c:v>
                </c:pt>
                <c:pt idx="225">
                  <c:v>11-Oct-20</c:v>
                </c:pt>
                <c:pt idx="226">
                  <c:v>12-Oct-20</c:v>
                </c:pt>
                <c:pt idx="227">
                  <c:v>13-Oct-20</c:v>
                </c:pt>
                <c:pt idx="228">
                  <c:v>14-Oct-20</c:v>
                </c:pt>
                <c:pt idx="229">
                  <c:v>15-Oct-20</c:v>
                </c:pt>
                <c:pt idx="230">
                  <c:v>16-Oct-20</c:v>
                </c:pt>
                <c:pt idx="231">
                  <c:v>17-Oct-20</c:v>
                </c:pt>
                <c:pt idx="232">
                  <c:v>18-Oct-20</c:v>
                </c:pt>
                <c:pt idx="233">
                  <c:v>19-Oct-20</c:v>
                </c:pt>
                <c:pt idx="234">
                  <c:v>20-Oct-20</c:v>
                </c:pt>
                <c:pt idx="235">
                  <c:v>21-Oct-20</c:v>
                </c:pt>
                <c:pt idx="236">
                  <c:v>22-Oct-20</c:v>
                </c:pt>
                <c:pt idx="237">
                  <c:v>23-Oct-20</c:v>
                </c:pt>
                <c:pt idx="238">
                  <c:v>24-Oct-20</c:v>
                </c:pt>
                <c:pt idx="239">
                  <c:v>25-Oct-20</c:v>
                </c:pt>
                <c:pt idx="240">
                  <c:v>26-Oct-20</c:v>
                </c:pt>
                <c:pt idx="241">
                  <c:v>27-Oct-20</c:v>
                </c:pt>
                <c:pt idx="242">
                  <c:v>28-Oct-20</c:v>
                </c:pt>
                <c:pt idx="243">
                  <c:v>29-Oct-20</c:v>
                </c:pt>
                <c:pt idx="244">
                  <c:v>30-Oct-20</c:v>
                </c:pt>
                <c:pt idx="245">
                  <c:v>31-Oct-20</c:v>
                </c:pt>
                <c:pt idx="246">
                  <c:v>01-Nov-20</c:v>
                </c:pt>
                <c:pt idx="247">
                  <c:v>02-Nov-20</c:v>
                </c:pt>
                <c:pt idx="248">
                  <c:v>03-Nov-20</c:v>
                </c:pt>
                <c:pt idx="249">
                  <c:v>04-Nov-20</c:v>
                </c:pt>
                <c:pt idx="250">
                  <c:v>05-Nov-20</c:v>
                </c:pt>
                <c:pt idx="251">
                  <c:v>06-Nov-20</c:v>
                </c:pt>
                <c:pt idx="252">
                  <c:v>07-Nov-20</c:v>
                </c:pt>
                <c:pt idx="253">
                  <c:v>08-Nov-20</c:v>
                </c:pt>
                <c:pt idx="254">
                  <c:v>09-Nov-20</c:v>
                </c:pt>
                <c:pt idx="255">
                  <c:v>10-Nov-20</c:v>
                </c:pt>
                <c:pt idx="256">
                  <c:v>11-Nov-20</c:v>
                </c:pt>
                <c:pt idx="257">
                  <c:v>12-Nov-20</c:v>
                </c:pt>
                <c:pt idx="258">
                  <c:v>13-Nov-20</c:v>
                </c:pt>
                <c:pt idx="259">
                  <c:v>14-Nov-20</c:v>
                </c:pt>
                <c:pt idx="260">
                  <c:v>15-Nov-20</c:v>
                </c:pt>
                <c:pt idx="261">
                  <c:v>16-Nov-20</c:v>
                </c:pt>
                <c:pt idx="262">
                  <c:v>17-Nov-20</c:v>
                </c:pt>
                <c:pt idx="263">
                  <c:v>18-Nov-20</c:v>
                </c:pt>
                <c:pt idx="264">
                  <c:v>19-Nov-20</c:v>
                </c:pt>
                <c:pt idx="265">
                  <c:v>20-Nov-20</c:v>
                </c:pt>
                <c:pt idx="266">
                  <c:v>21-Nov-20</c:v>
                </c:pt>
                <c:pt idx="267">
                  <c:v>22-Nov-20</c:v>
                </c:pt>
                <c:pt idx="268">
                  <c:v>23-Nov-20</c:v>
                </c:pt>
                <c:pt idx="269">
                  <c:v>24-Nov-20</c:v>
                </c:pt>
                <c:pt idx="270">
                  <c:v>25-Nov-20</c:v>
                </c:pt>
                <c:pt idx="271">
                  <c:v>26-Nov-20</c:v>
                </c:pt>
                <c:pt idx="272">
                  <c:v>27-Nov-20</c:v>
                </c:pt>
                <c:pt idx="273">
                  <c:v>28-Nov-20</c:v>
                </c:pt>
                <c:pt idx="274">
                  <c:v>29-Nov-20</c:v>
                </c:pt>
                <c:pt idx="275">
                  <c:v>30-Nov-20</c:v>
                </c:pt>
                <c:pt idx="276">
                  <c:v>01-Dec-20</c:v>
                </c:pt>
                <c:pt idx="277">
                  <c:v>02-Dec-20</c:v>
                </c:pt>
                <c:pt idx="278">
                  <c:v>03-Dec-20</c:v>
                </c:pt>
                <c:pt idx="279">
                  <c:v>04-Dec-20</c:v>
                </c:pt>
                <c:pt idx="280">
                  <c:v>05-Dec-20</c:v>
                </c:pt>
                <c:pt idx="281">
                  <c:v>06-Dec-20</c:v>
                </c:pt>
                <c:pt idx="282">
                  <c:v>07-Dec-20</c:v>
                </c:pt>
                <c:pt idx="283">
                  <c:v>08-Dec-20</c:v>
                </c:pt>
                <c:pt idx="284">
                  <c:v>09-Dec-20</c:v>
                </c:pt>
                <c:pt idx="285">
                  <c:v>10-Dec-20</c:v>
                </c:pt>
                <c:pt idx="286">
                  <c:v>11-Dec-20</c:v>
                </c:pt>
                <c:pt idx="287">
                  <c:v>12-Dec-20</c:v>
                </c:pt>
                <c:pt idx="288">
                  <c:v>13-Dec-20</c:v>
                </c:pt>
                <c:pt idx="289">
                  <c:v>14-Dec-20</c:v>
                </c:pt>
                <c:pt idx="290">
                  <c:v>15-Dec-20</c:v>
                </c:pt>
                <c:pt idx="291">
                  <c:v>16-Dec-20</c:v>
                </c:pt>
                <c:pt idx="292">
                  <c:v>17-Dec-20</c:v>
                </c:pt>
                <c:pt idx="293">
                  <c:v>18-Dec-20</c:v>
                </c:pt>
                <c:pt idx="294">
                  <c:v>19-Dec-20</c:v>
                </c:pt>
                <c:pt idx="295">
                  <c:v>20-Dec-20</c:v>
                </c:pt>
                <c:pt idx="296">
                  <c:v>21-Dec-20</c:v>
                </c:pt>
                <c:pt idx="297">
                  <c:v>22-Dec-20</c:v>
                </c:pt>
                <c:pt idx="298">
                  <c:v>23-Dec-20</c:v>
                </c:pt>
                <c:pt idx="299">
                  <c:v>24-Dec-20</c:v>
                </c:pt>
                <c:pt idx="300">
                  <c:v>25-Dec-20</c:v>
                </c:pt>
                <c:pt idx="301">
                  <c:v>26-Dec-20</c:v>
                </c:pt>
                <c:pt idx="302">
                  <c:v>27-Dec-20</c:v>
                </c:pt>
                <c:pt idx="303">
                  <c:v>28-Dec-20</c:v>
                </c:pt>
                <c:pt idx="304">
                  <c:v>29-Dec-20</c:v>
                </c:pt>
                <c:pt idx="305">
                  <c:v>30-Dec-20</c:v>
                </c:pt>
                <c:pt idx="306">
                  <c:v>31-Dec-20</c:v>
                </c:pt>
                <c:pt idx="307">
                  <c:v>01-Jan-21</c:v>
                </c:pt>
                <c:pt idx="308">
                  <c:v>02-Jan-21</c:v>
                </c:pt>
                <c:pt idx="309">
                  <c:v>03-Jan-21</c:v>
                </c:pt>
                <c:pt idx="310">
                  <c:v>04-Jan-21</c:v>
                </c:pt>
                <c:pt idx="311">
                  <c:v>05-Jan-21</c:v>
                </c:pt>
                <c:pt idx="312">
                  <c:v>06-Jan-21</c:v>
                </c:pt>
                <c:pt idx="313">
                  <c:v>07-Jan-21</c:v>
                </c:pt>
                <c:pt idx="314">
                  <c:v>08-Jan-21</c:v>
                </c:pt>
                <c:pt idx="315">
                  <c:v>09-Jan-21</c:v>
                </c:pt>
                <c:pt idx="316">
                  <c:v>10-Jan-21</c:v>
                </c:pt>
                <c:pt idx="317">
                  <c:v>11-Jan-21</c:v>
                </c:pt>
                <c:pt idx="318">
                  <c:v>12-Jan-21</c:v>
                </c:pt>
                <c:pt idx="319">
                  <c:v>13-Jan-21</c:v>
                </c:pt>
                <c:pt idx="320">
                  <c:v>14-Jan-21</c:v>
                </c:pt>
                <c:pt idx="321">
                  <c:v>15-Jan-21</c:v>
                </c:pt>
                <c:pt idx="322">
                  <c:v>16-Jan-21</c:v>
                </c:pt>
                <c:pt idx="323">
                  <c:v>17-Jan-21</c:v>
                </c:pt>
                <c:pt idx="324">
                  <c:v>18-Jan-21</c:v>
                </c:pt>
                <c:pt idx="325">
                  <c:v>19-Jan-21</c:v>
                </c:pt>
                <c:pt idx="326">
                  <c:v>20-Jan-21</c:v>
                </c:pt>
                <c:pt idx="327">
                  <c:v>21-Jan-21</c:v>
                </c:pt>
                <c:pt idx="328">
                  <c:v>22-Jan-21</c:v>
                </c:pt>
                <c:pt idx="329">
                  <c:v>23-Jan-21</c:v>
                </c:pt>
                <c:pt idx="330">
                  <c:v>24-Jan-21</c:v>
                </c:pt>
                <c:pt idx="331">
                  <c:v>25-Jan-21</c:v>
                </c:pt>
                <c:pt idx="332">
                  <c:v>26-Jan-21</c:v>
                </c:pt>
                <c:pt idx="333">
                  <c:v>27-Jan-21</c:v>
                </c:pt>
                <c:pt idx="334">
                  <c:v>28-Jan-21</c:v>
                </c:pt>
                <c:pt idx="335">
                  <c:v>29-Jan-21</c:v>
                </c:pt>
                <c:pt idx="336">
                  <c:v>30-Jan-21</c:v>
                </c:pt>
                <c:pt idx="337">
                  <c:v>31-Jan-21</c:v>
                </c:pt>
                <c:pt idx="338">
                  <c:v>01-Feb-21</c:v>
                </c:pt>
                <c:pt idx="339">
                  <c:v>02-Feb-21</c:v>
                </c:pt>
                <c:pt idx="340">
                  <c:v>03-Feb-21</c:v>
                </c:pt>
                <c:pt idx="341">
                  <c:v>04-Feb-21</c:v>
                </c:pt>
                <c:pt idx="342">
                  <c:v>05-Feb-21</c:v>
                </c:pt>
                <c:pt idx="343">
                  <c:v>06-Feb-21</c:v>
                </c:pt>
                <c:pt idx="344">
                  <c:v>07-Feb-21</c:v>
                </c:pt>
                <c:pt idx="345">
                  <c:v>08-Feb-21</c:v>
                </c:pt>
                <c:pt idx="346">
                  <c:v>09-Feb-21</c:v>
                </c:pt>
                <c:pt idx="347">
                  <c:v>10-Feb-21</c:v>
                </c:pt>
                <c:pt idx="348">
                  <c:v>11-Feb-21</c:v>
                </c:pt>
                <c:pt idx="349">
                  <c:v>12-Feb-21</c:v>
                </c:pt>
                <c:pt idx="350">
                  <c:v>13-Feb-21</c:v>
                </c:pt>
                <c:pt idx="351">
                  <c:v>14-Feb-21</c:v>
                </c:pt>
                <c:pt idx="352">
                  <c:v>15-Feb-21</c:v>
                </c:pt>
                <c:pt idx="353">
                  <c:v>16-Feb-21</c:v>
                </c:pt>
                <c:pt idx="354">
                  <c:v>17-Feb-21</c:v>
                </c:pt>
                <c:pt idx="355">
                  <c:v>18-Feb-21</c:v>
                </c:pt>
                <c:pt idx="356">
                  <c:v>19-Feb-21</c:v>
                </c:pt>
                <c:pt idx="357">
                  <c:v>20-Feb-21</c:v>
                </c:pt>
                <c:pt idx="358">
                  <c:v>21-Feb-21</c:v>
                </c:pt>
                <c:pt idx="359">
                  <c:v>22-Feb-21</c:v>
                </c:pt>
                <c:pt idx="360">
                  <c:v>23-Feb-21</c:v>
                </c:pt>
                <c:pt idx="361">
                  <c:v>24-Feb-21</c:v>
                </c:pt>
                <c:pt idx="362">
                  <c:v>25-Feb-21</c:v>
                </c:pt>
                <c:pt idx="363">
                  <c:v>26-Feb-21</c:v>
                </c:pt>
                <c:pt idx="364">
                  <c:v>27-Feb-21</c:v>
                </c:pt>
                <c:pt idx="365">
                  <c:v>28-Feb-21</c:v>
                </c:pt>
                <c:pt idx="366">
                  <c:v>01-Mar-21</c:v>
                </c:pt>
                <c:pt idx="367">
                  <c:v>02-Mar-21</c:v>
                </c:pt>
                <c:pt idx="368">
                  <c:v>03-Mar-21</c:v>
                </c:pt>
                <c:pt idx="369">
                  <c:v>04-Mar-21</c:v>
                </c:pt>
                <c:pt idx="370">
                  <c:v>05-Mar-21</c:v>
                </c:pt>
                <c:pt idx="371">
                  <c:v>06-Mar-21</c:v>
                </c:pt>
                <c:pt idx="372">
                  <c:v>07-Mar-21</c:v>
                </c:pt>
                <c:pt idx="373">
                  <c:v>08-Mar-21</c:v>
                </c:pt>
                <c:pt idx="374">
                  <c:v>09-Mar-21</c:v>
                </c:pt>
                <c:pt idx="375">
                  <c:v>10-Mar-21</c:v>
                </c:pt>
                <c:pt idx="376">
                  <c:v>11-Mar-21</c:v>
                </c:pt>
                <c:pt idx="377">
                  <c:v>12-Mar-21</c:v>
                </c:pt>
                <c:pt idx="378">
                  <c:v>13-Mar-21</c:v>
                </c:pt>
                <c:pt idx="379">
                  <c:v>14-Mar-21</c:v>
                </c:pt>
                <c:pt idx="380">
                  <c:v>15-Mar-21</c:v>
                </c:pt>
                <c:pt idx="381">
                  <c:v>16-Mar-21</c:v>
                </c:pt>
                <c:pt idx="382">
                  <c:v>17-Mar-21</c:v>
                </c:pt>
                <c:pt idx="383">
                  <c:v>18-Mar-21</c:v>
                </c:pt>
                <c:pt idx="384">
                  <c:v>19-Mar-21</c:v>
                </c:pt>
                <c:pt idx="385">
                  <c:v>20-Mar-21</c:v>
                </c:pt>
                <c:pt idx="386">
                  <c:v>21-Mar-21</c:v>
                </c:pt>
                <c:pt idx="387">
                  <c:v>22-Mar-21</c:v>
                </c:pt>
                <c:pt idx="388">
                  <c:v>23-Mar-21</c:v>
                </c:pt>
                <c:pt idx="389">
                  <c:v>24-Mar-21</c:v>
                </c:pt>
                <c:pt idx="390">
                  <c:v>25-Mar-21</c:v>
                </c:pt>
                <c:pt idx="391">
                  <c:v>26-Mar-21</c:v>
                </c:pt>
                <c:pt idx="392">
                  <c:v>27-Mar-21</c:v>
                </c:pt>
                <c:pt idx="393">
                  <c:v>28-Mar-21</c:v>
                </c:pt>
                <c:pt idx="394">
                  <c:v>29-Mar-21</c:v>
                </c:pt>
                <c:pt idx="395">
                  <c:v>30-Mar-21</c:v>
                </c:pt>
                <c:pt idx="396">
                  <c:v>31-Mar-21</c:v>
                </c:pt>
                <c:pt idx="397">
                  <c:v>01-Apr-21</c:v>
                </c:pt>
              </c:strCache>
            </c:strRef>
          </c:cat>
          <c:val>
            <c:numRef>
              <c:f>'7dma'!$H$18:$H$416</c:f>
              <c:numCache>
                <c:formatCode>General</c:formatCode>
                <c:ptCount val="399"/>
                <c:pt idx="4" formatCode="#,##0">
                  <c:v>0.42857142857142855</c:v>
                </c:pt>
                <c:pt idx="5" formatCode="#,##0">
                  <c:v>0.42857142857142855</c:v>
                </c:pt>
                <c:pt idx="6" formatCode="#,##0">
                  <c:v>0.8571428571428571</c:v>
                </c:pt>
                <c:pt idx="7" formatCode="#,##0">
                  <c:v>1.1428571428571428</c:v>
                </c:pt>
                <c:pt idx="8" formatCode="#,##0">
                  <c:v>1</c:v>
                </c:pt>
                <c:pt idx="9" formatCode="#,##0">
                  <c:v>1.4285714285714286</c:v>
                </c:pt>
                <c:pt idx="10" formatCode="#,##0">
                  <c:v>1.7142857142857142</c:v>
                </c:pt>
                <c:pt idx="11" formatCode="#,##0">
                  <c:v>2.4285714285714284</c:v>
                </c:pt>
                <c:pt idx="12" formatCode="#,##0">
                  <c:v>3.8571428571428572</c:v>
                </c:pt>
                <c:pt idx="13" formatCode="#,##0">
                  <c:v>5.8571428571428568</c:v>
                </c:pt>
                <c:pt idx="14" formatCode="#,##0">
                  <c:v>7.2857142857142856</c:v>
                </c:pt>
                <c:pt idx="15" formatCode="#,##0">
                  <c:v>9.1428571428571423</c:v>
                </c:pt>
                <c:pt idx="16" formatCode="#,##0">
                  <c:v>11.714285714285714</c:v>
                </c:pt>
                <c:pt idx="17" formatCode="#,##0">
                  <c:v>14.285714285714286</c:v>
                </c:pt>
                <c:pt idx="18" formatCode="#,##0">
                  <c:v>17.714285714285715</c:v>
                </c:pt>
                <c:pt idx="19" formatCode="#,##0">
                  <c:v>22.142857142857142</c:v>
                </c:pt>
                <c:pt idx="20" formatCode="#,##0">
                  <c:v>26.857142857142858</c:v>
                </c:pt>
                <c:pt idx="21" formatCode="#,##0">
                  <c:v>34.571428571428569</c:v>
                </c:pt>
                <c:pt idx="22" formatCode="#,##0">
                  <c:v>43.571428571428569</c:v>
                </c:pt>
                <c:pt idx="23" formatCode="#,##0">
                  <c:v>56.142857142857146</c:v>
                </c:pt>
                <c:pt idx="24" formatCode="#,##0">
                  <c:v>72.285714285714292</c:v>
                </c:pt>
                <c:pt idx="25" formatCode="#,##0">
                  <c:v>88.142857142857139</c:v>
                </c:pt>
                <c:pt idx="26" formatCode="#,##0">
                  <c:v>103.28571428571429</c:v>
                </c:pt>
                <c:pt idx="27" formatCode="#,##0">
                  <c:v>121.42857142857143</c:v>
                </c:pt>
                <c:pt idx="28" formatCode="#,##0">
                  <c:v>137.71428571428572</c:v>
                </c:pt>
                <c:pt idx="29" formatCode="#,##0">
                  <c:v>163.85714285714286</c:v>
                </c:pt>
                <c:pt idx="30" formatCode="#,##0">
                  <c:v>186</c:v>
                </c:pt>
                <c:pt idx="31" formatCode="#,##0">
                  <c:v>202.42857142857142</c:v>
                </c:pt>
                <c:pt idx="32" formatCode="#,##0">
                  <c:v>224.71428571428572</c:v>
                </c:pt>
                <c:pt idx="33" formatCode="#,##0">
                  <c:v>250.42857142857142</c:v>
                </c:pt>
                <c:pt idx="34" formatCode="#,##0">
                  <c:v>266.28571428571428</c:v>
                </c:pt>
                <c:pt idx="35" formatCode="#,##0">
                  <c:v>282.71428571428572</c:v>
                </c:pt>
                <c:pt idx="36" formatCode="#,##0">
                  <c:v>295.42857142857144</c:v>
                </c:pt>
                <c:pt idx="37" formatCode="#,##0">
                  <c:v>308.28571428571428</c:v>
                </c:pt>
                <c:pt idx="38" formatCode="#,##0">
                  <c:v>320.14285714285717</c:v>
                </c:pt>
                <c:pt idx="39" formatCode="#,##0">
                  <c:v>320.14285714285717</c:v>
                </c:pt>
                <c:pt idx="40" formatCode="#,##0">
                  <c:v>318.85714285714283</c:v>
                </c:pt>
                <c:pt idx="41" formatCode="#,##0">
                  <c:v>317.14285714285717</c:v>
                </c:pt>
                <c:pt idx="42" formatCode="#,##0">
                  <c:v>314.28571428571428</c:v>
                </c:pt>
                <c:pt idx="43" formatCode="#,##0">
                  <c:v>299.14285714285717</c:v>
                </c:pt>
                <c:pt idx="44" formatCode="#,##0">
                  <c:v>285.42857142857144</c:v>
                </c:pt>
                <c:pt idx="45" formatCode="#,##0">
                  <c:v>274.14285714285717</c:v>
                </c:pt>
                <c:pt idx="46" formatCode="#,##0">
                  <c:v>266.28571428571428</c:v>
                </c:pt>
                <c:pt idx="47" formatCode="#,##0">
                  <c:v>248.14285714285714</c:v>
                </c:pt>
                <c:pt idx="48" formatCode="#,##0">
                  <c:v>235</c:v>
                </c:pt>
                <c:pt idx="49" formatCode="#,##0">
                  <c:v>224.85714285714286</c:v>
                </c:pt>
                <c:pt idx="50" formatCode="#,##0">
                  <c:v>213.71428571428572</c:v>
                </c:pt>
                <c:pt idx="51" formatCode="#,##0">
                  <c:v>204.14285714285714</c:v>
                </c:pt>
                <c:pt idx="52" formatCode="#,##0">
                  <c:v>192.28571428571428</c:v>
                </c:pt>
                <c:pt idx="53" formatCode="#,##0">
                  <c:v>182.14285714285714</c:v>
                </c:pt>
                <c:pt idx="54" formatCode="#,##0">
                  <c:v>177.14285714285714</c:v>
                </c:pt>
                <c:pt idx="55" formatCode="#,##0">
                  <c:v>170.42857142857142</c:v>
                </c:pt>
                <c:pt idx="56" formatCode="#,##0">
                  <c:v>159</c:v>
                </c:pt>
                <c:pt idx="57" formatCode="#,##0">
                  <c:v>153.71428571428572</c:v>
                </c:pt>
                <c:pt idx="58" formatCode="#,##0">
                  <c:v>142.71428571428572</c:v>
                </c:pt>
                <c:pt idx="59" formatCode="#,##0">
                  <c:v>133.42857142857142</c:v>
                </c:pt>
                <c:pt idx="60" formatCode="#,##0">
                  <c:v>126.71428571428571</c:v>
                </c:pt>
                <c:pt idx="61" formatCode="#,##0">
                  <c:v>118.57142857142857</c:v>
                </c:pt>
                <c:pt idx="62" formatCode="#,##0">
                  <c:v>111.85714285714286</c:v>
                </c:pt>
                <c:pt idx="63" formatCode="#,##0">
                  <c:v>107.14285714285714</c:v>
                </c:pt>
                <c:pt idx="64" formatCode="#,##0">
                  <c:v>102.57142857142857</c:v>
                </c:pt>
                <c:pt idx="65" formatCode="#,##0">
                  <c:v>101.85714285714286</c:v>
                </c:pt>
                <c:pt idx="66" formatCode="#,##0">
                  <c:v>100.28571428571429</c:v>
                </c:pt>
                <c:pt idx="67" formatCode="#,##0">
                  <c:v>94.142857142857139</c:v>
                </c:pt>
                <c:pt idx="68" formatCode="#,##0">
                  <c:v>89.428571428571431</c:v>
                </c:pt>
                <c:pt idx="69" formatCode="#,##0">
                  <c:v>85.142857142857139</c:v>
                </c:pt>
                <c:pt idx="70" formatCode="#,##0">
                  <c:v>79.571428571428569</c:v>
                </c:pt>
                <c:pt idx="71" formatCode="#,##0">
                  <c:v>76.142857142857139</c:v>
                </c:pt>
                <c:pt idx="72" formatCode="#,##0">
                  <c:v>68.714285714285708</c:v>
                </c:pt>
                <c:pt idx="73" formatCode="#,##0">
                  <c:v>63</c:v>
                </c:pt>
                <c:pt idx="74" formatCode="#,##0">
                  <c:v>60.428571428571431</c:v>
                </c:pt>
                <c:pt idx="75" formatCode="#,##0">
                  <c:v>58.714285714285715</c:v>
                </c:pt>
                <c:pt idx="76" formatCode="#,##0">
                  <c:v>56.571428571428569</c:v>
                </c:pt>
                <c:pt idx="77" formatCode="#,##0">
                  <c:v>58.571428571428569</c:v>
                </c:pt>
                <c:pt idx="78" formatCode="#,##0">
                  <c:v>54.857142857142854</c:v>
                </c:pt>
                <c:pt idx="79" formatCode="#,##0">
                  <c:v>53.571428571428569</c:v>
                </c:pt>
                <c:pt idx="80" formatCode="#,##0">
                  <c:v>54</c:v>
                </c:pt>
                <c:pt idx="81" formatCode="#,##0">
                  <c:v>49.285714285714285</c:v>
                </c:pt>
                <c:pt idx="82" formatCode="#,##0">
                  <c:v>47.428571428571431</c:v>
                </c:pt>
                <c:pt idx="83" formatCode="#,##0">
                  <c:v>46.571428571428569</c:v>
                </c:pt>
                <c:pt idx="84" formatCode="#,##0">
                  <c:v>44.142857142857146</c:v>
                </c:pt>
                <c:pt idx="85" formatCode="#,##0">
                  <c:v>44.857142857142854</c:v>
                </c:pt>
                <c:pt idx="86" formatCode="#,##0">
                  <c:v>45.285714285714285</c:v>
                </c:pt>
                <c:pt idx="87" formatCode="#,##0">
                  <c:v>42</c:v>
                </c:pt>
                <c:pt idx="88" formatCode="#,##0">
                  <c:v>43</c:v>
                </c:pt>
                <c:pt idx="89" formatCode="#,##0">
                  <c:v>42.428571428571431</c:v>
                </c:pt>
                <c:pt idx="90" formatCode="#,##0">
                  <c:v>40.714285714285715</c:v>
                </c:pt>
                <c:pt idx="91" formatCode="#,##0">
                  <c:v>37</c:v>
                </c:pt>
                <c:pt idx="92" formatCode="#,##0">
                  <c:v>35.428571428571431</c:v>
                </c:pt>
                <c:pt idx="93" formatCode="#,##0">
                  <c:v>34.428571428571431</c:v>
                </c:pt>
                <c:pt idx="94" formatCode="#,##0">
                  <c:v>33</c:v>
                </c:pt>
                <c:pt idx="95" formatCode="#,##0">
                  <c:v>32</c:v>
                </c:pt>
                <c:pt idx="96" formatCode="#,##0">
                  <c:v>30.714285714285715</c:v>
                </c:pt>
                <c:pt idx="97" formatCode="#,##0">
                  <c:v>31.714285714285715</c:v>
                </c:pt>
                <c:pt idx="98" formatCode="#,##0">
                  <c:v>32.142857142857146</c:v>
                </c:pt>
                <c:pt idx="99" formatCode="#,##0">
                  <c:v>29.714285714285715</c:v>
                </c:pt>
                <c:pt idx="100" formatCode="#,##0">
                  <c:v>26.857142857142858</c:v>
                </c:pt>
                <c:pt idx="101" formatCode="#,##0">
                  <c:v>25.142857142857142</c:v>
                </c:pt>
                <c:pt idx="102" formatCode="#,##0">
                  <c:v>22.571428571428573</c:v>
                </c:pt>
                <c:pt idx="103" formatCode="#,##0">
                  <c:v>20.571428571428573</c:v>
                </c:pt>
                <c:pt idx="104" formatCode="#,##0">
                  <c:v>19.428571428571427</c:v>
                </c:pt>
                <c:pt idx="105" formatCode="#,##0">
                  <c:v>18.571428571428573</c:v>
                </c:pt>
                <c:pt idx="106" formatCode="#,##0">
                  <c:v>18.285714285714285</c:v>
                </c:pt>
                <c:pt idx="107" formatCode="#,##0">
                  <c:v>17.714285714285715</c:v>
                </c:pt>
                <c:pt idx="108" formatCode="#,##0">
                  <c:v>19.428571428571427</c:v>
                </c:pt>
                <c:pt idx="109" formatCode="#,##0">
                  <c:v>19.428571428571427</c:v>
                </c:pt>
                <c:pt idx="110" formatCode="#,##0">
                  <c:v>19.142857142857142</c:v>
                </c:pt>
                <c:pt idx="111" formatCode="#,##0">
                  <c:v>17.857142857142858</c:v>
                </c:pt>
                <c:pt idx="112" formatCode="#,##0">
                  <c:v>17.285714285714285</c:v>
                </c:pt>
                <c:pt idx="113" formatCode="#,##0">
                  <c:v>18</c:v>
                </c:pt>
                <c:pt idx="114" formatCode="#,##0">
                  <c:v>17.714285714285715</c:v>
                </c:pt>
                <c:pt idx="115" formatCode="#,##0">
                  <c:v>17.285714285714285</c:v>
                </c:pt>
                <c:pt idx="116" formatCode="#,##0">
                  <c:v>17.428571428571427</c:v>
                </c:pt>
                <c:pt idx="117" formatCode="#,##0">
                  <c:v>16.714285714285715</c:v>
                </c:pt>
                <c:pt idx="118" formatCode="#,##0">
                  <c:v>15.571428571428571</c:v>
                </c:pt>
                <c:pt idx="119" formatCode="#,##0">
                  <c:v>14.571428571428571</c:v>
                </c:pt>
                <c:pt idx="120" formatCode="#,##0">
                  <c:v>12.857142857142858</c:v>
                </c:pt>
                <c:pt idx="121" formatCode="#,##0">
                  <c:v>11.285714285714286</c:v>
                </c:pt>
                <c:pt idx="122" formatCode="#,##0">
                  <c:v>10.571428571428571</c:v>
                </c:pt>
                <c:pt idx="123" formatCode="#,##0">
                  <c:v>9.4285714285714288</c:v>
                </c:pt>
                <c:pt idx="124" formatCode="#,##0">
                  <c:v>9</c:v>
                </c:pt>
                <c:pt idx="125" formatCode="#,##0">
                  <c:v>9.5714285714285712</c:v>
                </c:pt>
                <c:pt idx="126" formatCode="#,##0">
                  <c:v>9.1428571428571423</c:v>
                </c:pt>
                <c:pt idx="127" formatCode="#,##0">
                  <c:v>8.4285714285714288</c:v>
                </c:pt>
                <c:pt idx="128" formatCode="#,##0">
                  <c:v>8.8571428571428577</c:v>
                </c:pt>
                <c:pt idx="129" formatCode="#,##0">
                  <c:v>8.5714285714285712</c:v>
                </c:pt>
                <c:pt idx="130" formatCode="#,##0">
                  <c:v>8.2857142857142865</c:v>
                </c:pt>
                <c:pt idx="131" formatCode="#,##0">
                  <c:v>8.8571428571428577</c:v>
                </c:pt>
                <c:pt idx="132" formatCode="#,##0">
                  <c:v>8.2857142857142865</c:v>
                </c:pt>
                <c:pt idx="133" formatCode="#,##0">
                  <c:v>8.7142857142857135</c:v>
                </c:pt>
                <c:pt idx="134" formatCode="#,##0">
                  <c:v>8.5714285714285712</c:v>
                </c:pt>
                <c:pt idx="135" formatCode="#,##0">
                  <c:v>8.5714285714285712</c:v>
                </c:pt>
                <c:pt idx="136" formatCode="#,##0">
                  <c:v>7</c:v>
                </c:pt>
                <c:pt idx="137" formatCode="#,##0">
                  <c:v>7</c:v>
                </c:pt>
                <c:pt idx="138" formatCode="#,##0">
                  <c:v>7</c:v>
                </c:pt>
                <c:pt idx="139" formatCode="#,##0">
                  <c:v>6.2857142857142856</c:v>
                </c:pt>
                <c:pt idx="140" formatCode="#,##0">
                  <c:v>5.2857142857142856</c:v>
                </c:pt>
                <c:pt idx="141" formatCode="#,##0">
                  <c:v>4.4285714285714288</c:v>
                </c:pt>
                <c:pt idx="142" formatCode="#,##0">
                  <c:v>3.7142857142857144</c:v>
                </c:pt>
                <c:pt idx="143" formatCode="#,##0">
                  <c:v>4.4285714285714288</c:v>
                </c:pt>
                <c:pt idx="144" formatCode="#,##0">
                  <c:v>4.4285714285714288</c:v>
                </c:pt>
                <c:pt idx="145" formatCode="#,##0">
                  <c:v>3.8571428571428572</c:v>
                </c:pt>
                <c:pt idx="146" formatCode="#,##0">
                  <c:v>4.1428571428571432</c:v>
                </c:pt>
                <c:pt idx="147" formatCode="#,##0">
                  <c:v>4.5714285714285712</c:v>
                </c:pt>
                <c:pt idx="148" formatCode="#,##0">
                  <c:v>5.1428571428571432</c:v>
                </c:pt>
                <c:pt idx="149" formatCode="#,##0">
                  <c:v>4.5714285714285712</c:v>
                </c:pt>
                <c:pt idx="150" formatCode="#,##0">
                  <c:v>4.1428571428571432</c:v>
                </c:pt>
                <c:pt idx="151" formatCode="#,##0">
                  <c:v>4</c:v>
                </c:pt>
                <c:pt idx="152" formatCode="#,##0">
                  <c:v>3.8571428571428572</c:v>
                </c:pt>
                <c:pt idx="153" formatCode="#,##0">
                  <c:v>3.5714285714285716</c:v>
                </c:pt>
                <c:pt idx="154" formatCode="#,##0">
                  <c:v>3.5714285714285716</c:v>
                </c:pt>
                <c:pt idx="155" formatCode="#,##0">
                  <c:v>3.4285714285714284</c:v>
                </c:pt>
                <c:pt idx="156" formatCode="#,##0">
                  <c:v>3.5714285714285716</c:v>
                </c:pt>
                <c:pt idx="157" formatCode="#,##0">
                  <c:v>3.4285714285714284</c:v>
                </c:pt>
                <c:pt idx="158" formatCode="#,##0">
                  <c:v>3.4285714285714284</c:v>
                </c:pt>
                <c:pt idx="159" formatCode="#,##0">
                  <c:v>3.2857142857142856</c:v>
                </c:pt>
                <c:pt idx="160" formatCode="#,##0">
                  <c:v>3.1428571428571428</c:v>
                </c:pt>
                <c:pt idx="161" formatCode="#,##0">
                  <c:v>2.8571428571428572</c:v>
                </c:pt>
                <c:pt idx="162" formatCode="#,##0">
                  <c:v>2.5714285714285716</c:v>
                </c:pt>
                <c:pt idx="163" formatCode="#,##0">
                  <c:v>2.4285714285714284</c:v>
                </c:pt>
                <c:pt idx="164" formatCode="#,##0">
                  <c:v>2.2857142857142856</c:v>
                </c:pt>
                <c:pt idx="165" formatCode="#,##0">
                  <c:v>2.4285714285714284</c:v>
                </c:pt>
                <c:pt idx="166" formatCode="#,##0">
                  <c:v>2.2857142857142856</c:v>
                </c:pt>
                <c:pt idx="167" formatCode="#,##0">
                  <c:v>2</c:v>
                </c:pt>
                <c:pt idx="168" formatCode="#,##0">
                  <c:v>2</c:v>
                </c:pt>
                <c:pt idx="169" formatCode="#,##0">
                  <c:v>2.1428571428571428</c:v>
                </c:pt>
                <c:pt idx="170" formatCode="#,##0">
                  <c:v>2</c:v>
                </c:pt>
                <c:pt idx="171" formatCode="#,##0">
                  <c:v>1.7142857142857142</c:v>
                </c:pt>
                <c:pt idx="172" formatCode="#,##0">
                  <c:v>1.5714285714285714</c:v>
                </c:pt>
                <c:pt idx="173" formatCode="#,##0">
                  <c:v>1.7142857142857142</c:v>
                </c:pt>
                <c:pt idx="174" formatCode="#,##0">
                  <c:v>2</c:v>
                </c:pt>
                <c:pt idx="175" formatCode="#,##0">
                  <c:v>1.7142857142857142</c:v>
                </c:pt>
                <c:pt idx="176" formatCode="#,##0">
                  <c:v>1.8571428571428572</c:v>
                </c:pt>
                <c:pt idx="177" formatCode="#,##0">
                  <c:v>2.4285714285714284</c:v>
                </c:pt>
                <c:pt idx="178" formatCode="#,##0">
                  <c:v>2.4285714285714284</c:v>
                </c:pt>
                <c:pt idx="179" formatCode="#,##0">
                  <c:v>2.4285714285714284</c:v>
                </c:pt>
                <c:pt idx="180" formatCode="#,##0">
                  <c:v>2.2857142857142856</c:v>
                </c:pt>
                <c:pt idx="181" formatCode="#,##0">
                  <c:v>2.1428571428571428</c:v>
                </c:pt>
                <c:pt idx="182" formatCode="#,##0">
                  <c:v>2.7142857142857144</c:v>
                </c:pt>
                <c:pt idx="183" formatCode="#,##0">
                  <c:v>2.4285714285714284</c:v>
                </c:pt>
                <c:pt idx="184" formatCode="#,##0">
                  <c:v>2</c:v>
                </c:pt>
                <c:pt idx="185" formatCode="#,##0">
                  <c:v>2.4285714285714284</c:v>
                </c:pt>
                <c:pt idx="186" formatCode="#,##0">
                  <c:v>2.4285714285714284</c:v>
                </c:pt>
                <c:pt idx="187" formatCode="#,##0">
                  <c:v>2.5714285714285716</c:v>
                </c:pt>
                <c:pt idx="188" formatCode="#,##0">
                  <c:v>3</c:v>
                </c:pt>
                <c:pt idx="189" formatCode="#,##0">
                  <c:v>3.1428571428571428</c:v>
                </c:pt>
                <c:pt idx="190" formatCode="#,##0">
                  <c:v>3.4285714285714284</c:v>
                </c:pt>
                <c:pt idx="191" formatCode="#,##0">
                  <c:v>3.7142857142857144</c:v>
                </c:pt>
                <c:pt idx="192" formatCode="#,##0">
                  <c:v>3.7142857142857144</c:v>
                </c:pt>
                <c:pt idx="193" formatCode="#,##0">
                  <c:v>3.8571428571428572</c:v>
                </c:pt>
                <c:pt idx="194" formatCode="#,##0">
                  <c:v>4.1428571428571432</c:v>
                </c:pt>
                <c:pt idx="195" formatCode="#,##0">
                  <c:v>4.1428571428571432</c:v>
                </c:pt>
                <c:pt idx="196" formatCode="#,##0">
                  <c:v>3.7142857142857144</c:v>
                </c:pt>
                <c:pt idx="197" formatCode="#,##0">
                  <c:v>3.7142857142857144</c:v>
                </c:pt>
                <c:pt idx="198" formatCode="#,##0">
                  <c:v>4.2857142857142856</c:v>
                </c:pt>
                <c:pt idx="199" formatCode="#,##0">
                  <c:v>4.7142857142857144</c:v>
                </c:pt>
                <c:pt idx="200" formatCode="#,##0">
                  <c:v>4.8571428571428568</c:v>
                </c:pt>
                <c:pt idx="201" formatCode="#,##0">
                  <c:v>4.8571428571428568</c:v>
                </c:pt>
                <c:pt idx="202" formatCode="#,##0">
                  <c:v>5.2857142857142856</c:v>
                </c:pt>
                <c:pt idx="203" formatCode="#,##0">
                  <c:v>5.8571428571428568</c:v>
                </c:pt>
                <c:pt idx="204" formatCode="#,##0">
                  <c:v>6.7142857142857144</c:v>
                </c:pt>
                <c:pt idx="205" formatCode="#,##0">
                  <c:v>8.1428571428571423</c:v>
                </c:pt>
                <c:pt idx="206" formatCode="#,##0">
                  <c:v>8.4285714285714288</c:v>
                </c:pt>
                <c:pt idx="207" formatCode="#,##0">
                  <c:v>8.7142857142857135</c:v>
                </c:pt>
                <c:pt idx="208" formatCode="#,##0">
                  <c:v>10.142857142857142</c:v>
                </c:pt>
                <c:pt idx="209" formatCode="#,##0">
                  <c:v>11.142857142857142</c:v>
                </c:pt>
                <c:pt idx="210" formatCode="#,##0">
                  <c:v>12</c:v>
                </c:pt>
                <c:pt idx="211" formatCode="#,##0">
                  <c:v>12.428571428571429</c:v>
                </c:pt>
                <c:pt idx="212" formatCode="#,##0">
                  <c:v>12.857142857142858</c:v>
                </c:pt>
                <c:pt idx="213" formatCode="#,##0">
                  <c:v>14.428571428571429</c:v>
                </c:pt>
                <c:pt idx="214" formatCode="#,##0">
                  <c:v>16.285714285714285</c:v>
                </c:pt>
                <c:pt idx="215" formatCode="#,##0">
                  <c:v>17.428571428571427</c:v>
                </c:pt>
                <c:pt idx="216" formatCode="#,##0">
                  <c:v>17.285714285714285</c:v>
                </c:pt>
                <c:pt idx="217" formatCode="#,##0">
                  <c:v>18.428571428571427</c:v>
                </c:pt>
                <c:pt idx="218" formatCode="#,##0">
                  <c:v>19.571428571428573</c:v>
                </c:pt>
                <c:pt idx="219" formatCode="#,##0">
                  <c:v>20</c:v>
                </c:pt>
                <c:pt idx="220" formatCode="#,##0">
                  <c:v>20.857142857142858</c:v>
                </c:pt>
                <c:pt idx="221" formatCode="#,##0">
                  <c:v>21</c:v>
                </c:pt>
                <c:pt idx="222" formatCode="#,##0">
                  <c:v>20.857142857142858</c:v>
                </c:pt>
                <c:pt idx="223" formatCode="#,##0">
                  <c:v>23.857142857142858</c:v>
                </c:pt>
                <c:pt idx="224" formatCode="#,##0">
                  <c:v>25.714285714285715</c:v>
                </c:pt>
                <c:pt idx="225" formatCode="#,##0">
                  <c:v>26.428571428571427</c:v>
                </c:pt>
                <c:pt idx="226" formatCode="#,##0">
                  <c:v>27.428571428571427</c:v>
                </c:pt>
                <c:pt idx="227" formatCode="#,##0">
                  <c:v>29.142857142857142</c:v>
                </c:pt>
                <c:pt idx="228" formatCode="#,##0">
                  <c:v>32.428571428571431</c:v>
                </c:pt>
                <c:pt idx="229" formatCode="#,##0">
                  <c:v>37</c:v>
                </c:pt>
                <c:pt idx="230" formatCode="#,##0">
                  <c:v>37.857142857142854</c:v>
                </c:pt>
                <c:pt idx="231" formatCode="#,##0">
                  <c:v>40.285714285714285</c:v>
                </c:pt>
                <c:pt idx="232" formatCode="#,##0">
                  <c:v>46</c:v>
                </c:pt>
                <c:pt idx="233" formatCode="#,##0">
                  <c:v>50</c:v>
                </c:pt>
                <c:pt idx="234" formatCode="#,##0">
                  <c:v>52.142857142857146</c:v>
                </c:pt>
                <c:pt idx="235" formatCode="#,##0">
                  <c:v>53.571428571428569</c:v>
                </c:pt>
                <c:pt idx="236" formatCode="#,##0">
                  <c:v>52.571428571428569</c:v>
                </c:pt>
                <c:pt idx="237" formatCode="#,##0">
                  <c:v>55.714285714285715</c:v>
                </c:pt>
                <c:pt idx="238" formatCode="#,##0">
                  <c:v>57</c:v>
                </c:pt>
                <c:pt idx="239" formatCode="#,##0">
                  <c:v>56.142857142857146</c:v>
                </c:pt>
                <c:pt idx="240" formatCode="#,##0">
                  <c:v>59</c:v>
                </c:pt>
                <c:pt idx="241" formatCode="#,##0">
                  <c:v>62.285714285714285</c:v>
                </c:pt>
                <c:pt idx="242" formatCode="#,##0">
                  <c:v>65.571428571428569</c:v>
                </c:pt>
                <c:pt idx="243" formatCode="#,##0">
                  <c:v>69.857142857142861</c:v>
                </c:pt>
                <c:pt idx="244" formatCode="#,##0">
                  <c:v>72.857142857142861</c:v>
                </c:pt>
                <c:pt idx="245" formatCode="#,##0">
                  <c:v>74.714285714285708</c:v>
                </c:pt>
                <c:pt idx="246" formatCode="#,##0">
                  <c:v>78.428571428571431</c:v>
                </c:pt>
                <c:pt idx="247" formatCode="#,##0">
                  <c:v>79.285714285714292</c:v>
                </c:pt>
                <c:pt idx="248" formatCode="#,##0">
                  <c:v>81.142857142857139</c:v>
                </c:pt>
                <c:pt idx="249" formatCode="#,##0">
                  <c:v>81.714285714285708</c:v>
                </c:pt>
                <c:pt idx="250" formatCode="#,##0">
                  <c:v>85.714285714285708</c:v>
                </c:pt>
                <c:pt idx="251" formatCode="#,##0">
                  <c:v>89.142857142857139</c:v>
                </c:pt>
                <c:pt idx="252" formatCode="#,##0">
                  <c:v>95.571428571428569</c:v>
                </c:pt>
                <c:pt idx="253" formatCode="#,##0">
                  <c:v>98</c:v>
                </c:pt>
                <c:pt idx="254" formatCode="#,##0">
                  <c:v>100.42857142857143</c:v>
                </c:pt>
                <c:pt idx="255" formatCode="#,##0">
                  <c:v>101.42857142857143</c:v>
                </c:pt>
                <c:pt idx="256" formatCode="#,##0">
                  <c:v>105.42857142857143</c:v>
                </c:pt>
                <c:pt idx="257" formatCode="#,##0">
                  <c:v>104.28571428571429</c:v>
                </c:pt>
                <c:pt idx="258" formatCode="#,##0">
                  <c:v>107</c:v>
                </c:pt>
                <c:pt idx="259" formatCode="#,##0">
                  <c:v>104.14285714285714</c:v>
                </c:pt>
                <c:pt idx="260" formatCode="#,##0">
                  <c:v>106.57142857142857</c:v>
                </c:pt>
                <c:pt idx="261" formatCode="#,##0">
                  <c:v>108.57142857142857</c:v>
                </c:pt>
                <c:pt idx="262" formatCode="#,##0">
                  <c:v>111.42857142857143</c:v>
                </c:pt>
                <c:pt idx="263" formatCode="#,##0">
                  <c:v>111.85714285714286</c:v>
                </c:pt>
                <c:pt idx="264" formatCode="#,##0">
                  <c:v>112</c:v>
                </c:pt>
                <c:pt idx="265" formatCode="#,##0">
                  <c:v>110.85714285714286</c:v>
                </c:pt>
                <c:pt idx="266" formatCode="#,##0">
                  <c:v>114.71428571428571</c:v>
                </c:pt>
                <c:pt idx="267" formatCode="#,##0">
                  <c:v>115.14285714285714</c:v>
                </c:pt>
                <c:pt idx="268" formatCode="#,##0">
                  <c:v>116.85714285714286</c:v>
                </c:pt>
                <c:pt idx="269" formatCode="#,##0">
                  <c:v>115.57142857142857</c:v>
                </c:pt>
                <c:pt idx="270" formatCode="#,##0">
                  <c:v>114.28571428571429</c:v>
                </c:pt>
                <c:pt idx="271" formatCode="#,##0">
                  <c:v>118.14285714285714</c:v>
                </c:pt>
                <c:pt idx="272" formatCode="#,##0">
                  <c:v>116</c:v>
                </c:pt>
                <c:pt idx="273" formatCode="#,##0">
                  <c:v>113.85714285714286</c:v>
                </c:pt>
                <c:pt idx="274" formatCode="#,##0">
                  <c:v>112.85714285714286</c:v>
                </c:pt>
                <c:pt idx="275" formatCode="#,##0">
                  <c:v>109.28571428571429</c:v>
                </c:pt>
                <c:pt idx="276" formatCode="#,##0">
                  <c:v>111.57142857142857</c:v>
                </c:pt>
                <c:pt idx="277" formatCode="#,##0">
                  <c:v>112</c:v>
                </c:pt>
                <c:pt idx="278" formatCode="#,##0">
                  <c:v>109.28571428571429</c:v>
                </c:pt>
                <c:pt idx="279" formatCode="#,##0">
                  <c:v>108</c:v>
                </c:pt>
                <c:pt idx="280" formatCode="#,##0">
                  <c:v>105.57142857142857</c:v>
                </c:pt>
                <c:pt idx="281" formatCode="#,##0">
                  <c:v>104.85714285714286</c:v>
                </c:pt>
                <c:pt idx="282" formatCode="#,##0">
                  <c:v>105.28571428571429</c:v>
                </c:pt>
                <c:pt idx="283" formatCode="#,##0">
                  <c:v>105.71428571428571</c:v>
                </c:pt>
                <c:pt idx="284" formatCode="#,##0">
                  <c:v>105</c:v>
                </c:pt>
                <c:pt idx="285" formatCode="#,##0">
                  <c:v>103.42857142857143</c:v>
                </c:pt>
                <c:pt idx="286" formatCode="#,##0">
                  <c:v>102.28571428571429</c:v>
                </c:pt>
                <c:pt idx="287" formatCode="#,##0">
                  <c:v>105.42857142857143</c:v>
                </c:pt>
                <c:pt idx="288" formatCode="#,##0">
                  <c:v>106.42857142857143</c:v>
                </c:pt>
                <c:pt idx="289" formatCode="#,##0">
                  <c:v>105.14285714285714</c:v>
                </c:pt>
                <c:pt idx="290" formatCode="#,##0">
                  <c:v>104.71428571428571</c:v>
                </c:pt>
                <c:pt idx="291" formatCode="#,##0">
                  <c:v>104.71428571428571</c:v>
                </c:pt>
                <c:pt idx="292" formatCode="#,##0">
                  <c:v>107.42857142857143</c:v>
                </c:pt>
                <c:pt idx="293" formatCode="#,##0">
                  <c:v>111.85714285714286</c:v>
                </c:pt>
                <c:pt idx="294" formatCode="#,##0">
                  <c:v>115.42857142857143</c:v>
                </c:pt>
                <c:pt idx="295" formatCode="#,##0">
                  <c:v>118</c:v>
                </c:pt>
                <c:pt idx="296" formatCode="#,##0">
                  <c:v>124.57142857142857</c:v>
                </c:pt>
                <c:pt idx="297" formatCode="#,##0">
                  <c:v>127.42857142857143</c:v>
                </c:pt>
                <c:pt idx="298" formatCode="#,##0">
                  <c:v>134.85714285714286</c:v>
                </c:pt>
                <c:pt idx="299" formatCode="#,##0">
                  <c:v>140.14285714285714</c:v>
                </c:pt>
                <c:pt idx="300" formatCode="#,##0">
                  <c:v>147.28571428571428</c:v>
                </c:pt>
                <c:pt idx="301" formatCode="#,##0">
                  <c:v>148.71428571428572</c:v>
                </c:pt>
                <c:pt idx="302" formatCode="#,##0">
                  <c:v>150.28571428571428</c:v>
                </c:pt>
                <c:pt idx="303" formatCode="#,##0">
                  <c:v>154.28571428571428</c:v>
                </c:pt>
                <c:pt idx="304" formatCode="#,##0">
                  <c:v>159.14285714285714</c:v>
                </c:pt>
                <c:pt idx="305" formatCode="#,##0">
                  <c:v>165.28571428571428</c:v>
                </c:pt>
                <c:pt idx="306" formatCode="#,##0">
                  <c:v>168</c:v>
                </c:pt>
                <c:pt idx="307" formatCode="#,##0">
                  <c:v>167.85714285714286</c:v>
                </c:pt>
                <c:pt idx="308" formatCode="#,##0">
                  <c:v>176.42857142857142</c:v>
                </c:pt>
                <c:pt idx="309" formatCode="#,##0">
                  <c:v>187.14285714285714</c:v>
                </c:pt>
                <c:pt idx="310" formatCode="#,##0">
                  <c:v>193.71428571428572</c:v>
                </c:pt>
                <c:pt idx="311" formatCode="#,##0">
                  <c:v>204</c:v>
                </c:pt>
                <c:pt idx="312" formatCode="#,##0">
                  <c:v>210.28571428571428</c:v>
                </c:pt>
                <c:pt idx="313" formatCode="#,##0">
                  <c:v>227.71428571428572</c:v>
                </c:pt>
                <c:pt idx="314" formatCode="#,##0">
                  <c:v>243.42857142857142</c:v>
                </c:pt>
                <c:pt idx="315" formatCode="#,##0">
                  <c:v>252</c:v>
                </c:pt>
                <c:pt idx="316" formatCode="#,##0">
                  <c:v>265.57142857142856</c:v>
                </c:pt>
                <c:pt idx="317" formatCode="#,##0">
                  <c:v>275.28571428571428</c:v>
                </c:pt>
                <c:pt idx="318" formatCode="#,##0">
                  <c:v>282.14285714285717</c:v>
                </c:pt>
                <c:pt idx="319" formatCode="#,##0">
                  <c:v>287.85714285714283</c:v>
                </c:pt>
                <c:pt idx="320" formatCode="#,##0">
                  <c:v>294.42857142857144</c:v>
                </c:pt>
                <c:pt idx="321" formatCode="#,##0">
                  <c:v>300.85714285714283</c:v>
                </c:pt>
                <c:pt idx="322" formatCode="#,##0">
                  <c:v>306.14285714285717</c:v>
                </c:pt>
                <c:pt idx="323" formatCode="#,##0">
                  <c:v>306.85714285714283</c:v>
                </c:pt>
                <c:pt idx="324" formatCode="#,##0">
                  <c:v>312</c:v>
                </c:pt>
                <c:pt idx="325" formatCode="#,##0">
                  <c:v>316</c:v>
                </c:pt>
                <c:pt idx="326" formatCode="#,##0">
                  <c:v>321.42857142857144</c:v>
                </c:pt>
                <c:pt idx="327" formatCode="#,##0">
                  <c:v>317.71428571428572</c:v>
                </c:pt>
                <c:pt idx="328" formatCode="#,##0">
                  <c:v>311.42857142857144</c:v>
                </c:pt>
                <c:pt idx="329" formatCode="#,##0">
                  <c:v>307.14285714285717</c:v>
                </c:pt>
                <c:pt idx="330" formatCode="#,##0">
                  <c:v>300.14285714285717</c:v>
                </c:pt>
                <c:pt idx="331" formatCode="#,##0">
                  <c:v>290.85714285714283</c:v>
                </c:pt>
                <c:pt idx="332" formatCode="#,##0">
                  <c:v>282.28571428571428</c:v>
                </c:pt>
                <c:pt idx="333" formatCode="#,##0">
                  <c:v>275.71428571428572</c:v>
                </c:pt>
                <c:pt idx="334" formatCode="#,##0">
                  <c:v>262</c:v>
                </c:pt>
                <c:pt idx="335" formatCode="#,##0">
                  <c:v>253.28571428571428</c:v>
                </c:pt>
                <c:pt idx="336" formatCode="#,##0">
                  <c:v>249.14285714285714</c:v>
                </c:pt>
                <c:pt idx="337" formatCode="#,##0">
                  <c:v>242.28571428571428</c:v>
                </c:pt>
                <c:pt idx="338" formatCode="#,##0">
                  <c:v>240.42857142857142</c:v>
                </c:pt>
                <c:pt idx="339" formatCode="#,##0">
                  <c:v>228.28571428571428</c:v>
                </c:pt>
                <c:pt idx="340" formatCode="#,##0">
                  <c:v>216.85714285714286</c:v>
                </c:pt>
                <c:pt idx="341" formatCode="#,##0">
                  <c:v>214</c:v>
                </c:pt>
                <c:pt idx="342" formatCode="#,##0">
                  <c:v>210.42857142857142</c:v>
                </c:pt>
                <c:pt idx="343" formatCode="#,##0">
                  <c:v>201.42857142857142</c:v>
                </c:pt>
                <c:pt idx="344" formatCode="#,##0">
                  <c:v>191.42857142857142</c:v>
                </c:pt>
                <c:pt idx="345" formatCode="#,##0">
                  <c:v>182.14285714285714</c:v>
                </c:pt>
                <c:pt idx="346" formatCode="#,##0">
                  <c:v>180.71428571428572</c:v>
                </c:pt>
                <c:pt idx="347" formatCode="#,##0">
                  <c:v>177.85714285714286</c:v>
                </c:pt>
                <c:pt idx="348" formatCode="#,##0">
                  <c:v>170.42857142857142</c:v>
                </c:pt>
                <c:pt idx="349" formatCode="#,##0">
                  <c:v>162.85714285714286</c:v>
                </c:pt>
                <c:pt idx="350" formatCode="#,##0">
                  <c:v>156.42857142857142</c:v>
                </c:pt>
                <c:pt idx="351" formatCode="#,##0">
                  <c:v>155.42857142857142</c:v>
                </c:pt>
                <c:pt idx="352" formatCode="#,##0">
                  <c:v>150</c:v>
                </c:pt>
                <c:pt idx="353" formatCode="#,##0">
                  <c:v>144.28571428571428</c:v>
                </c:pt>
                <c:pt idx="354" formatCode="#,##0">
                  <c:v>136.28571428571428</c:v>
                </c:pt>
                <c:pt idx="355" formatCode="#,##0">
                  <c:v>131.14285714285714</c:v>
                </c:pt>
                <c:pt idx="356" formatCode="#,##0">
                  <c:v>124.85714285714286</c:v>
                </c:pt>
                <c:pt idx="357" formatCode="#,##0">
                  <c:v>116.42857142857143</c:v>
                </c:pt>
                <c:pt idx="358" formatCode="#,##0">
                  <c:v>109</c:v>
                </c:pt>
                <c:pt idx="359" formatCode="#,##0">
                  <c:v>102.14285714285714</c:v>
                </c:pt>
                <c:pt idx="360" formatCode="#,##0">
                  <c:v>94.142857142857139</c:v>
                </c:pt>
                <c:pt idx="361" formatCode="#,##0">
                  <c:v>88.142857142857139</c:v>
                </c:pt>
                <c:pt idx="362" formatCode="#,##0">
                  <c:v>84</c:v>
                </c:pt>
                <c:pt idx="363" formatCode="#,##0">
                  <c:v>80.285714285714292</c:v>
                </c:pt>
                <c:pt idx="364" formatCode="#,##0">
                  <c:v>79.857142857142861</c:v>
                </c:pt>
                <c:pt idx="365" formatCode="#,##0">
                  <c:v>76.142857142857139</c:v>
                </c:pt>
                <c:pt idx="366" formatCode="#,##0">
                  <c:v>70</c:v>
                </c:pt>
                <c:pt idx="367" formatCode="#,##0">
                  <c:v>65.857142857142861</c:v>
                </c:pt>
                <c:pt idx="368" formatCode="#,##0">
                  <c:v>63.285714285714285</c:v>
                </c:pt>
                <c:pt idx="369" formatCode="#,##0">
                  <c:v>58</c:v>
                </c:pt>
                <c:pt idx="370" formatCode="#,##0">
                  <c:v>54</c:v>
                </c:pt>
                <c:pt idx="371" formatCode="#,##0">
                  <c:v>48.857142857142854</c:v>
                </c:pt>
                <c:pt idx="372" formatCode="#,##0">
                  <c:v>45.142857142857146</c:v>
                </c:pt>
                <c:pt idx="373" formatCode="#,##0">
                  <c:v>43.285714285714285</c:v>
                </c:pt>
                <c:pt idx="374" formatCode="#,##0">
                  <c:v>42.857142857142854</c:v>
                </c:pt>
                <c:pt idx="375" formatCode="#,##0">
                  <c:v>40.142857142857146</c:v>
                </c:pt>
                <c:pt idx="376" formatCode="#,##0">
                  <c:v>39.142857142857146</c:v>
                </c:pt>
                <c:pt idx="377" formatCode="#,##0">
                  <c:v>38</c:v>
                </c:pt>
                <c:pt idx="378" formatCode="#,##0">
                  <c:v>35.714285714285715</c:v>
                </c:pt>
                <c:pt idx="379" formatCode="#,##0">
                  <c:v>32.428571428571431</c:v>
                </c:pt>
                <c:pt idx="380" formatCode="#,##0">
                  <c:v>30.857142857142858</c:v>
                </c:pt>
                <c:pt idx="381" formatCode="#,##0">
                  <c:v>27.714285714285715</c:v>
                </c:pt>
                <c:pt idx="382" formatCode="#,##0">
                  <c:v>24.714285714285715</c:v>
                </c:pt>
                <c:pt idx="383" formatCode="#,##0">
                  <c:v>23.285714285714285</c:v>
                </c:pt>
                <c:pt idx="384" formatCode="#,##0">
                  <c:v>21.428571428571427</c:v>
                </c:pt>
                <c:pt idx="385" formatCode="#,##0">
                  <c:v>20</c:v>
                </c:pt>
                <c:pt idx="386" formatCode="#,##0">
                  <c:v>20.285714285714285</c:v>
                </c:pt>
                <c:pt idx="387" formatCode="#,##0">
                  <c:v>19.285714285714285</c:v>
                </c:pt>
                <c:pt idx="388" formatCode="#,##0">
                  <c:v>18.571428571428573</c:v>
                </c:pt>
                <c:pt idx="389" formatCode="#,##0">
                  <c:v>18.428571428571427</c:v>
                </c:pt>
                <c:pt idx="390" formatCode="#,##0">
                  <c:v>16.142857142857142</c:v>
                </c:pt>
                <c:pt idx="391" formatCode="#,##0">
                  <c:v>14.285714285714286</c:v>
                </c:pt>
                <c:pt idx="392" formatCode="#,##0">
                  <c:v>13.857142857142858</c:v>
                </c:pt>
                <c:pt idx="393" formatCode="#,##0">
                  <c:v>12.714285714285714</c:v>
                </c:pt>
                <c:pt idx="394" formatCode="#,##0">
                  <c:v>11.571428571428571</c:v>
                </c:pt>
                <c:pt idx="395" formatCode="#,##0">
                  <c:v>11.285714285714286</c:v>
                </c:pt>
                <c:pt idx="396" formatCode="#,##0">
                  <c:v>10.571428571428571</c:v>
                </c:pt>
                <c:pt idx="397" formatCode="#,##0">
                  <c:v>10.571428571428571</c:v>
                </c:pt>
                <c:pt idx="398" formatCode="#,##0">
                  <c:v>11.142857142857142</c:v>
                </c:pt>
              </c:numCache>
            </c:numRef>
          </c:val>
          <c:smooth val="0"/>
          <c:extLst>
            <c:ext xmlns:c16="http://schemas.microsoft.com/office/drawing/2014/chart" uri="{C3380CC4-5D6E-409C-BE32-E72D297353CC}">
              <c16:uniqueId val="{00000002-2C77-4328-85FD-1C5141088EAF}"/>
            </c:ext>
          </c:extLst>
        </c:ser>
        <c:ser>
          <c:idx val="4"/>
          <c:order val="3"/>
          <c:tx>
            <c:strRef>
              <c:f>'7dma'!$I$17</c:f>
              <c:strCache>
                <c:ptCount val="1"/>
                <c:pt idx="0">
                  <c:v>80+</c:v>
                </c:pt>
              </c:strCache>
            </c:strRef>
          </c:tx>
          <c:spPr>
            <a:ln w="28575" cap="rnd">
              <a:solidFill>
                <a:schemeClr val="accent5"/>
              </a:solidFill>
              <a:round/>
            </a:ln>
            <a:effectLst/>
          </c:spPr>
          <c:marker>
            <c:symbol val="none"/>
          </c:marker>
          <c:cat>
            <c:strRef>
              <c:f>raw!$B$20:$B$417</c:f>
              <c:strCache>
                <c:ptCount val="398"/>
                <c:pt idx="0">
                  <c:v>&lt; 01-Mar-20</c:v>
                </c:pt>
                <c:pt idx="1">
                  <c:v>01-Mar-20</c:v>
                </c:pt>
                <c:pt idx="2">
                  <c:v>02-Mar-20</c:v>
                </c:pt>
                <c:pt idx="3">
                  <c:v>03-Mar-20</c:v>
                </c:pt>
                <c:pt idx="4">
                  <c:v>04-Mar-20</c:v>
                </c:pt>
                <c:pt idx="5">
                  <c:v>05-Mar-20</c:v>
                </c:pt>
                <c:pt idx="6">
                  <c:v>06-Mar-20</c:v>
                </c:pt>
                <c:pt idx="7">
                  <c:v>07-Mar-20</c:v>
                </c:pt>
                <c:pt idx="8">
                  <c:v>08-Mar-20</c:v>
                </c:pt>
                <c:pt idx="9">
                  <c:v>09-Mar-20</c:v>
                </c:pt>
                <c:pt idx="10">
                  <c:v>10-Mar-20</c:v>
                </c:pt>
                <c:pt idx="11">
                  <c:v>11-Mar-20</c:v>
                </c:pt>
                <c:pt idx="12">
                  <c:v>12-Mar-20</c:v>
                </c:pt>
                <c:pt idx="13">
                  <c:v>13-Mar-20</c:v>
                </c:pt>
                <c:pt idx="14">
                  <c:v>14-Mar-20</c:v>
                </c:pt>
                <c:pt idx="15">
                  <c:v>15-Mar-20</c:v>
                </c:pt>
                <c:pt idx="16">
                  <c:v>16-Mar-20</c:v>
                </c:pt>
                <c:pt idx="17">
                  <c:v>17-Mar-20</c:v>
                </c:pt>
                <c:pt idx="18">
                  <c:v>18-Mar-20</c:v>
                </c:pt>
                <c:pt idx="19">
                  <c:v>19-Mar-20</c:v>
                </c:pt>
                <c:pt idx="20">
                  <c:v>20-Mar-20</c:v>
                </c:pt>
                <c:pt idx="21">
                  <c:v>21-Mar-20</c:v>
                </c:pt>
                <c:pt idx="22">
                  <c:v>22-Mar-20</c:v>
                </c:pt>
                <c:pt idx="23">
                  <c:v>23-Mar-20</c:v>
                </c:pt>
                <c:pt idx="24">
                  <c:v>24-Mar-20</c:v>
                </c:pt>
                <c:pt idx="25">
                  <c:v>25-Mar-20</c:v>
                </c:pt>
                <c:pt idx="26">
                  <c:v>26-Mar-20</c:v>
                </c:pt>
                <c:pt idx="27">
                  <c:v>27-Mar-20</c:v>
                </c:pt>
                <c:pt idx="28">
                  <c:v>28-Mar-20</c:v>
                </c:pt>
                <c:pt idx="29">
                  <c:v>29-Mar-20</c:v>
                </c:pt>
                <c:pt idx="30">
                  <c:v>30-Mar-20</c:v>
                </c:pt>
                <c:pt idx="31">
                  <c:v>31-Mar-20</c:v>
                </c:pt>
                <c:pt idx="32">
                  <c:v>01-Apr-20</c:v>
                </c:pt>
                <c:pt idx="33">
                  <c:v>02-Apr-20</c:v>
                </c:pt>
                <c:pt idx="34">
                  <c:v>03-Apr-20</c:v>
                </c:pt>
                <c:pt idx="35">
                  <c:v>04-Apr-20</c:v>
                </c:pt>
                <c:pt idx="36">
                  <c:v>05-Apr-20</c:v>
                </c:pt>
                <c:pt idx="37">
                  <c:v>06-Apr-20</c:v>
                </c:pt>
                <c:pt idx="38">
                  <c:v>07-Apr-20</c:v>
                </c:pt>
                <c:pt idx="39">
                  <c:v>08-Apr-20</c:v>
                </c:pt>
                <c:pt idx="40">
                  <c:v>09-Apr-20</c:v>
                </c:pt>
                <c:pt idx="41">
                  <c:v>10-Apr-20</c:v>
                </c:pt>
                <c:pt idx="42">
                  <c:v>11-Apr-20</c:v>
                </c:pt>
                <c:pt idx="43">
                  <c:v>12-Apr-20</c:v>
                </c:pt>
                <c:pt idx="44">
                  <c:v>13-Apr-20</c:v>
                </c:pt>
                <c:pt idx="45">
                  <c:v>14-Apr-20</c:v>
                </c:pt>
                <c:pt idx="46">
                  <c:v>15-Apr-20</c:v>
                </c:pt>
                <c:pt idx="47">
                  <c:v>16-Apr-20</c:v>
                </c:pt>
                <c:pt idx="48">
                  <c:v>17-Apr-20</c:v>
                </c:pt>
                <c:pt idx="49">
                  <c:v>18-Apr-20</c:v>
                </c:pt>
                <c:pt idx="50">
                  <c:v>19-Apr-20</c:v>
                </c:pt>
                <c:pt idx="51">
                  <c:v>20-Apr-20</c:v>
                </c:pt>
                <c:pt idx="52">
                  <c:v>21-Apr-20</c:v>
                </c:pt>
                <c:pt idx="53">
                  <c:v>22-Apr-20</c:v>
                </c:pt>
                <c:pt idx="54">
                  <c:v>23-Apr-20</c:v>
                </c:pt>
                <c:pt idx="55">
                  <c:v>24-Apr-20</c:v>
                </c:pt>
                <c:pt idx="56">
                  <c:v>25-Apr-20</c:v>
                </c:pt>
                <c:pt idx="57">
                  <c:v>26-Apr-20</c:v>
                </c:pt>
                <c:pt idx="58">
                  <c:v>27-Apr-20</c:v>
                </c:pt>
                <c:pt idx="59">
                  <c:v>28-Apr-20</c:v>
                </c:pt>
                <c:pt idx="60">
                  <c:v>29-Apr-20</c:v>
                </c:pt>
                <c:pt idx="61">
                  <c:v>30-Apr-20</c:v>
                </c:pt>
                <c:pt idx="62">
                  <c:v>01-May-20</c:v>
                </c:pt>
                <c:pt idx="63">
                  <c:v>02-May-20</c:v>
                </c:pt>
                <c:pt idx="64">
                  <c:v>03-May-20</c:v>
                </c:pt>
                <c:pt idx="65">
                  <c:v>04-May-20</c:v>
                </c:pt>
                <c:pt idx="66">
                  <c:v>05-May-20</c:v>
                </c:pt>
                <c:pt idx="67">
                  <c:v>06-May-20</c:v>
                </c:pt>
                <c:pt idx="68">
                  <c:v>07-May-20</c:v>
                </c:pt>
                <c:pt idx="69">
                  <c:v>08-May-20</c:v>
                </c:pt>
                <c:pt idx="70">
                  <c:v>09-May-20</c:v>
                </c:pt>
                <c:pt idx="71">
                  <c:v>10-May-20</c:v>
                </c:pt>
                <c:pt idx="72">
                  <c:v>11-May-20</c:v>
                </c:pt>
                <c:pt idx="73">
                  <c:v>12-May-20</c:v>
                </c:pt>
                <c:pt idx="74">
                  <c:v>13-May-20</c:v>
                </c:pt>
                <c:pt idx="75">
                  <c:v>14-May-20</c:v>
                </c:pt>
                <c:pt idx="76">
                  <c:v>15-May-20</c:v>
                </c:pt>
                <c:pt idx="77">
                  <c:v>16-May-20</c:v>
                </c:pt>
                <c:pt idx="78">
                  <c:v>17-May-20</c:v>
                </c:pt>
                <c:pt idx="79">
                  <c:v>18-May-20</c:v>
                </c:pt>
                <c:pt idx="80">
                  <c:v>19-May-20</c:v>
                </c:pt>
                <c:pt idx="81">
                  <c:v>20-May-20</c:v>
                </c:pt>
                <c:pt idx="82">
                  <c:v>21-May-20</c:v>
                </c:pt>
                <c:pt idx="83">
                  <c:v>22-May-20</c:v>
                </c:pt>
                <c:pt idx="84">
                  <c:v>23-May-20</c:v>
                </c:pt>
                <c:pt idx="85">
                  <c:v>24-May-20</c:v>
                </c:pt>
                <c:pt idx="86">
                  <c:v>25-May-20</c:v>
                </c:pt>
                <c:pt idx="87">
                  <c:v>26-May-20</c:v>
                </c:pt>
                <c:pt idx="88">
                  <c:v>27-May-20</c:v>
                </c:pt>
                <c:pt idx="89">
                  <c:v>28-May-20</c:v>
                </c:pt>
                <c:pt idx="90">
                  <c:v>29-May-20</c:v>
                </c:pt>
                <c:pt idx="91">
                  <c:v>30-May-20</c:v>
                </c:pt>
                <c:pt idx="92">
                  <c:v>31-May-20</c:v>
                </c:pt>
                <c:pt idx="93">
                  <c:v>01-Jun-20</c:v>
                </c:pt>
                <c:pt idx="94">
                  <c:v>02-Jun-20</c:v>
                </c:pt>
                <c:pt idx="95">
                  <c:v>03-Jun-20</c:v>
                </c:pt>
                <c:pt idx="96">
                  <c:v>04-Jun-20</c:v>
                </c:pt>
                <c:pt idx="97">
                  <c:v>05-Jun-20</c:v>
                </c:pt>
                <c:pt idx="98">
                  <c:v>06-Jun-20</c:v>
                </c:pt>
                <c:pt idx="99">
                  <c:v>07-Jun-20</c:v>
                </c:pt>
                <c:pt idx="100">
                  <c:v>08-Jun-20</c:v>
                </c:pt>
                <c:pt idx="101">
                  <c:v>09-Jun-20</c:v>
                </c:pt>
                <c:pt idx="102">
                  <c:v>10-Jun-20</c:v>
                </c:pt>
                <c:pt idx="103">
                  <c:v>11-Jun-20</c:v>
                </c:pt>
                <c:pt idx="104">
                  <c:v>12-Jun-20</c:v>
                </c:pt>
                <c:pt idx="105">
                  <c:v>13-Jun-20</c:v>
                </c:pt>
                <c:pt idx="106">
                  <c:v>14-Jun-20</c:v>
                </c:pt>
                <c:pt idx="107">
                  <c:v>15-Jun-20</c:v>
                </c:pt>
                <c:pt idx="108">
                  <c:v>16-Jun-20</c:v>
                </c:pt>
                <c:pt idx="109">
                  <c:v>17-Jun-20</c:v>
                </c:pt>
                <c:pt idx="110">
                  <c:v>18-Jun-20</c:v>
                </c:pt>
                <c:pt idx="111">
                  <c:v>19-Jun-20</c:v>
                </c:pt>
                <c:pt idx="112">
                  <c:v>20-Jun-20</c:v>
                </c:pt>
                <c:pt idx="113">
                  <c:v>21-Jun-20</c:v>
                </c:pt>
                <c:pt idx="114">
                  <c:v>22-Jun-20</c:v>
                </c:pt>
                <c:pt idx="115">
                  <c:v>23-Jun-20</c:v>
                </c:pt>
                <c:pt idx="116">
                  <c:v>24-Jun-20</c:v>
                </c:pt>
                <c:pt idx="117">
                  <c:v>25-Jun-20</c:v>
                </c:pt>
                <c:pt idx="118">
                  <c:v>26-Jun-20</c:v>
                </c:pt>
                <c:pt idx="119">
                  <c:v>27-Jun-20</c:v>
                </c:pt>
                <c:pt idx="120">
                  <c:v>28-Jun-20</c:v>
                </c:pt>
                <c:pt idx="121">
                  <c:v>29-Jun-20</c:v>
                </c:pt>
                <c:pt idx="122">
                  <c:v>30-Jun-20</c:v>
                </c:pt>
                <c:pt idx="123">
                  <c:v>01-Jul-20</c:v>
                </c:pt>
                <c:pt idx="124">
                  <c:v>02-Jul-20</c:v>
                </c:pt>
                <c:pt idx="125">
                  <c:v>03-Jul-20</c:v>
                </c:pt>
                <c:pt idx="126">
                  <c:v>04-Jul-20</c:v>
                </c:pt>
                <c:pt idx="127">
                  <c:v>05-Jul-20</c:v>
                </c:pt>
                <c:pt idx="128">
                  <c:v>06-Jul-20</c:v>
                </c:pt>
                <c:pt idx="129">
                  <c:v>07-Jul-20</c:v>
                </c:pt>
                <c:pt idx="130">
                  <c:v>08-Jul-20</c:v>
                </c:pt>
                <c:pt idx="131">
                  <c:v>09-Jul-20</c:v>
                </c:pt>
                <c:pt idx="132">
                  <c:v>10-Jul-20</c:v>
                </c:pt>
                <c:pt idx="133">
                  <c:v>11-Jul-20</c:v>
                </c:pt>
                <c:pt idx="134">
                  <c:v>12-Jul-20</c:v>
                </c:pt>
                <c:pt idx="135">
                  <c:v>13-Jul-20</c:v>
                </c:pt>
                <c:pt idx="136">
                  <c:v>14-Jul-20</c:v>
                </c:pt>
                <c:pt idx="137">
                  <c:v>15-Jul-20</c:v>
                </c:pt>
                <c:pt idx="138">
                  <c:v>16-Jul-20</c:v>
                </c:pt>
                <c:pt idx="139">
                  <c:v>17-Jul-20</c:v>
                </c:pt>
                <c:pt idx="140">
                  <c:v>18-Jul-20</c:v>
                </c:pt>
                <c:pt idx="141">
                  <c:v>19-Jul-20</c:v>
                </c:pt>
                <c:pt idx="142">
                  <c:v>20-Jul-20</c:v>
                </c:pt>
                <c:pt idx="143">
                  <c:v>21-Jul-20</c:v>
                </c:pt>
                <c:pt idx="144">
                  <c:v>22-Jul-20</c:v>
                </c:pt>
                <c:pt idx="145">
                  <c:v>23-Jul-20</c:v>
                </c:pt>
                <c:pt idx="146">
                  <c:v>24-Jul-20</c:v>
                </c:pt>
                <c:pt idx="147">
                  <c:v>25-Jul-20</c:v>
                </c:pt>
                <c:pt idx="148">
                  <c:v>26-Jul-20</c:v>
                </c:pt>
                <c:pt idx="149">
                  <c:v>27-Jul-20</c:v>
                </c:pt>
                <c:pt idx="150">
                  <c:v>28-Jul-20</c:v>
                </c:pt>
                <c:pt idx="151">
                  <c:v>29-Jul-20</c:v>
                </c:pt>
                <c:pt idx="152">
                  <c:v>30-Jul-20</c:v>
                </c:pt>
                <c:pt idx="153">
                  <c:v>31-Jul-20</c:v>
                </c:pt>
                <c:pt idx="154">
                  <c:v>01-Aug-20</c:v>
                </c:pt>
                <c:pt idx="155">
                  <c:v>02-Aug-20</c:v>
                </c:pt>
                <c:pt idx="156">
                  <c:v>03-Aug-20</c:v>
                </c:pt>
                <c:pt idx="157">
                  <c:v>04-Aug-20</c:v>
                </c:pt>
                <c:pt idx="158">
                  <c:v>05-Aug-20</c:v>
                </c:pt>
                <c:pt idx="159">
                  <c:v>06-Aug-20</c:v>
                </c:pt>
                <c:pt idx="160">
                  <c:v>07-Aug-20</c:v>
                </c:pt>
                <c:pt idx="161">
                  <c:v>08-Aug-20</c:v>
                </c:pt>
                <c:pt idx="162">
                  <c:v>09-Aug-20</c:v>
                </c:pt>
                <c:pt idx="163">
                  <c:v>10-Aug-20</c:v>
                </c:pt>
                <c:pt idx="164">
                  <c:v>11-Aug-20</c:v>
                </c:pt>
                <c:pt idx="165">
                  <c:v>12-Aug-20</c:v>
                </c:pt>
                <c:pt idx="166">
                  <c:v>13-Aug-20</c:v>
                </c:pt>
                <c:pt idx="167">
                  <c:v>14-Aug-20</c:v>
                </c:pt>
                <c:pt idx="168">
                  <c:v>15-Aug-20</c:v>
                </c:pt>
                <c:pt idx="169">
                  <c:v>16-Aug-20</c:v>
                </c:pt>
                <c:pt idx="170">
                  <c:v>17-Aug-20</c:v>
                </c:pt>
                <c:pt idx="171">
                  <c:v>18-Aug-20</c:v>
                </c:pt>
                <c:pt idx="172">
                  <c:v>19-Aug-20</c:v>
                </c:pt>
                <c:pt idx="173">
                  <c:v>20-Aug-20</c:v>
                </c:pt>
                <c:pt idx="174">
                  <c:v>21-Aug-20</c:v>
                </c:pt>
                <c:pt idx="175">
                  <c:v>22-Aug-20</c:v>
                </c:pt>
                <c:pt idx="176">
                  <c:v>23-Aug-20</c:v>
                </c:pt>
                <c:pt idx="177">
                  <c:v>24-Aug-20</c:v>
                </c:pt>
                <c:pt idx="178">
                  <c:v>25-Aug-20</c:v>
                </c:pt>
                <c:pt idx="179">
                  <c:v>26-Aug-20</c:v>
                </c:pt>
                <c:pt idx="180">
                  <c:v>27-Aug-20</c:v>
                </c:pt>
                <c:pt idx="181">
                  <c:v>28-Aug-20</c:v>
                </c:pt>
                <c:pt idx="182">
                  <c:v>29-Aug-20</c:v>
                </c:pt>
                <c:pt idx="183">
                  <c:v>30-Aug-20</c:v>
                </c:pt>
                <c:pt idx="184">
                  <c:v>31-Aug-20</c:v>
                </c:pt>
                <c:pt idx="185">
                  <c:v>01-Sep-20</c:v>
                </c:pt>
                <c:pt idx="186">
                  <c:v>02-Sep-20</c:v>
                </c:pt>
                <c:pt idx="187">
                  <c:v>03-Sep-20</c:v>
                </c:pt>
                <c:pt idx="188">
                  <c:v>04-Sep-20</c:v>
                </c:pt>
                <c:pt idx="189">
                  <c:v>05-Sep-20</c:v>
                </c:pt>
                <c:pt idx="190">
                  <c:v>06-Sep-20</c:v>
                </c:pt>
                <c:pt idx="191">
                  <c:v>07-Sep-20</c:v>
                </c:pt>
                <c:pt idx="192">
                  <c:v>08-Sep-20</c:v>
                </c:pt>
                <c:pt idx="193">
                  <c:v>09-Sep-20</c:v>
                </c:pt>
                <c:pt idx="194">
                  <c:v>10-Sep-20</c:v>
                </c:pt>
                <c:pt idx="195">
                  <c:v>11-Sep-20</c:v>
                </c:pt>
                <c:pt idx="196">
                  <c:v>12-Sep-20</c:v>
                </c:pt>
                <c:pt idx="197">
                  <c:v>13-Sep-20</c:v>
                </c:pt>
                <c:pt idx="198">
                  <c:v>14-Sep-20</c:v>
                </c:pt>
                <c:pt idx="199">
                  <c:v>15-Sep-20</c:v>
                </c:pt>
                <c:pt idx="200">
                  <c:v>16-Sep-20</c:v>
                </c:pt>
                <c:pt idx="201">
                  <c:v>17-Sep-20</c:v>
                </c:pt>
                <c:pt idx="202">
                  <c:v>18-Sep-20</c:v>
                </c:pt>
                <c:pt idx="203">
                  <c:v>19-Sep-20</c:v>
                </c:pt>
                <c:pt idx="204">
                  <c:v>20-Sep-20</c:v>
                </c:pt>
                <c:pt idx="205">
                  <c:v>21-Sep-20</c:v>
                </c:pt>
                <c:pt idx="206">
                  <c:v>22-Sep-20</c:v>
                </c:pt>
                <c:pt idx="207">
                  <c:v>23-Sep-20</c:v>
                </c:pt>
                <c:pt idx="208">
                  <c:v>24-Sep-20</c:v>
                </c:pt>
                <c:pt idx="209">
                  <c:v>25-Sep-20</c:v>
                </c:pt>
                <c:pt idx="210">
                  <c:v>26-Sep-20</c:v>
                </c:pt>
                <c:pt idx="211">
                  <c:v>27-Sep-20</c:v>
                </c:pt>
                <c:pt idx="212">
                  <c:v>28-Sep-20</c:v>
                </c:pt>
                <c:pt idx="213">
                  <c:v>29-Sep-20</c:v>
                </c:pt>
                <c:pt idx="214">
                  <c:v>30-Sep-20</c:v>
                </c:pt>
                <c:pt idx="215">
                  <c:v>01-Oct-20</c:v>
                </c:pt>
                <c:pt idx="216">
                  <c:v>02-Oct-20</c:v>
                </c:pt>
                <c:pt idx="217">
                  <c:v>03-Oct-20</c:v>
                </c:pt>
                <c:pt idx="218">
                  <c:v>04-Oct-20</c:v>
                </c:pt>
                <c:pt idx="219">
                  <c:v>05-Oct-20</c:v>
                </c:pt>
                <c:pt idx="220">
                  <c:v>06-Oct-20</c:v>
                </c:pt>
                <c:pt idx="221">
                  <c:v>07-Oct-20</c:v>
                </c:pt>
                <c:pt idx="222">
                  <c:v>08-Oct-20</c:v>
                </c:pt>
                <c:pt idx="223">
                  <c:v>09-Oct-20</c:v>
                </c:pt>
                <c:pt idx="224">
                  <c:v>10-Oct-20</c:v>
                </c:pt>
                <c:pt idx="225">
                  <c:v>11-Oct-20</c:v>
                </c:pt>
                <c:pt idx="226">
                  <c:v>12-Oct-20</c:v>
                </c:pt>
                <c:pt idx="227">
                  <c:v>13-Oct-20</c:v>
                </c:pt>
                <c:pt idx="228">
                  <c:v>14-Oct-20</c:v>
                </c:pt>
                <c:pt idx="229">
                  <c:v>15-Oct-20</c:v>
                </c:pt>
                <c:pt idx="230">
                  <c:v>16-Oct-20</c:v>
                </c:pt>
                <c:pt idx="231">
                  <c:v>17-Oct-20</c:v>
                </c:pt>
                <c:pt idx="232">
                  <c:v>18-Oct-20</c:v>
                </c:pt>
                <c:pt idx="233">
                  <c:v>19-Oct-20</c:v>
                </c:pt>
                <c:pt idx="234">
                  <c:v>20-Oct-20</c:v>
                </c:pt>
                <c:pt idx="235">
                  <c:v>21-Oct-20</c:v>
                </c:pt>
                <c:pt idx="236">
                  <c:v>22-Oct-20</c:v>
                </c:pt>
                <c:pt idx="237">
                  <c:v>23-Oct-20</c:v>
                </c:pt>
                <c:pt idx="238">
                  <c:v>24-Oct-20</c:v>
                </c:pt>
                <c:pt idx="239">
                  <c:v>25-Oct-20</c:v>
                </c:pt>
                <c:pt idx="240">
                  <c:v>26-Oct-20</c:v>
                </c:pt>
                <c:pt idx="241">
                  <c:v>27-Oct-20</c:v>
                </c:pt>
                <c:pt idx="242">
                  <c:v>28-Oct-20</c:v>
                </c:pt>
                <c:pt idx="243">
                  <c:v>29-Oct-20</c:v>
                </c:pt>
                <c:pt idx="244">
                  <c:v>30-Oct-20</c:v>
                </c:pt>
                <c:pt idx="245">
                  <c:v>31-Oct-20</c:v>
                </c:pt>
                <c:pt idx="246">
                  <c:v>01-Nov-20</c:v>
                </c:pt>
                <c:pt idx="247">
                  <c:v>02-Nov-20</c:v>
                </c:pt>
                <c:pt idx="248">
                  <c:v>03-Nov-20</c:v>
                </c:pt>
                <c:pt idx="249">
                  <c:v>04-Nov-20</c:v>
                </c:pt>
                <c:pt idx="250">
                  <c:v>05-Nov-20</c:v>
                </c:pt>
                <c:pt idx="251">
                  <c:v>06-Nov-20</c:v>
                </c:pt>
                <c:pt idx="252">
                  <c:v>07-Nov-20</c:v>
                </c:pt>
                <c:pt idx="253">
                  <c:v>08-Nov-20</c:v>
                </c:pt>
                <c:pt idx="254">
                  <c:v>09-Nov-20</c:v>
                </c:pt>
                <c:pt idx="255">
                  <c:v>10-Nov-20</c:v>
                </c:pt>
                <c:pt idx="256">
                  <c:v>11-Nov-20</c:v>
                </c:pt>
                <c:pt idx="257">
                  <c:v>12-Nov-20</c:v>
                </c:pt>
                <c:pt idx="258">
                  <c:v>13-Nov-20</c:v>
                </c:pt>
                <c:pt idx="259">
                  <c:v>14-Nov-20</c:v>
                </c:pt>
                <c:pt idx="260">
                  <c:v>15-Nov-20</c:v>
                </c:pt>
                <c:pt idx="261">
                  <c:v>16-Nov-20</c:v>
                </c:pt>
                <c:pt idx="262">
                  <c:v>17-Nov-20</c:v>
                </c:pt>
                <c:pt idx="263">
                  <c:v>18-Nov-20</c:v>
                </c:pt>
                <c:pt idx="264">
                  <c:v>19-Nov-20</c:v>
                </c:pt>
                <c:pt idx="265">
                  <c:v>20-Nov-20</c:v>
                </c:pt>
                <c:pt idx="266">
                  <c:v>21-Nov-20</c:v>
                </c:pt>
                <c:pt idx="267">
                  <c:v>22-Nov-20</c:v>
                </c:pt>
                <c:pt idx="268">
                  <c:v>23-Nov-20</c:v>
                </c:pt>
                <c:pt idx="269">
                  <c:v>24-Nov-20</c:v>
                </c:pt>
                <c:pt idx="270">
                  <c:v>25-Nov-20</c:v>
                </c:pt>
                <c:pt idx="271">
                  <c:v>26-Nov-20</c:v>
                </c:pt>
                <c:pt idx="272">
                  <c:v>27-Nov-20</c:v>
                </c:pt>
                <c:pt idx="273">
                  <c:v>28-Nov-20</c:v>
                </c:pt>
                <c:pt idx="274">
                  <c:v>29-Nov-20</c:v>
                </c:pt>
                <c:pt idx="275">
                  <c:v>30-Nov-20</c:v>
                </c:pt>
                <c:pt idx="276">
                  <c:v>01-Dec-20</c:v>
                </c:pt>
                <c:pt idx="277">
                  <c:v>02-Dec-20</c:v>
                </c:pt>
                <c:pt idx="278">
                  <c:v>03-Dec-20</c:v>
                </c:pt>
                <c:pt idx="279">
                  <c:v>04-Dec-20</c:v>
                </c:pt>
                <c:pt idx="280">
                  <c:v>05-Dec-20</c:v>
                </c:pt>
                <c:pt idx="281">
                  <c:v>06-Dec-20</c:v>
                </c:pt>
                <c:pt idx="282">
                  <c:v>07-Dec-20</c:v>
                </c:pt>
                <c:pt idx="283">
                  <c:v>08-Dec-20</c:v>
                </c:pt>
                <c:pt idx="284">
                  <c:v>09-Dec-20</c:v>
                </c:pt>
                <c:pt idx="285">
                  <c:v>10-Dec-20</c:v>
                </c:pt>
                <c:pt idx="286">
                  <c:v>11-Dec-20</c:v>
                </c:pt>
                <c:pt idx="287">
                  <c:v>12-Dec-20</c:v>
                </c:pt>
                <c:pt idx="288">
                  <c:v>13-Dec-20</c:v>
                </c:pt>
                <c:pt idx="289">
                  <c:v>14-Dec-20</c:v>
                </c:pt>
                <c:pt idx="290">
                  <c:v>15-Dec-20</c:v>
                </c:pt>
                <c:pt idx="291">
                  <c:v>16-Dec-20</c:v>
                </c:pt>
                <c:pt idx="292">
                  <c:v>17-Dec-20</c:v>
                </c:pt>
                <c:pt idx="293">
                  <c:v>18-Dec-20</c:v>
                </c:pt>
                <c:pt idx="294">
                  <c:v>19-Dec-20</c:v>
                </c:pt>
                <c:pt idx="295">
                  <c:v>20-Dec-20</c:v>
                </c:pt>
                <c:pt idx="296">
                  <c:v>21-Dec-20</c:v>
                </c:pt>
                <c:pt idx="297">
                  <c:v>22-Dec-20</c:v>
                </c:pt>
                <c:pt idx="298">
                  <c:v>23-Dec-20</c:v>
                </c:pt>
                <c:pt idx="299">
                  <c:v>24-Dec-20</c:v>
                </c:pt>
                <c:pt idx="300">
                  <c:v>25-Dec-20</c:v>
                </c:pt>
                <c:pt idx="301">
                  <c:v>26-Dec-20</c:v>
                </c:pt>
                <c:pt idx="302">
                  <c:v>27-Dec-20</c:v>
                </c:pt>
                <c:pt idx="303">
                  <c:v>28-Dec-20</c:v>
                </c:pt>
                <c:pt idx="304">
                  <c:v>29-Dec-20</c:v>
                </c:pt>
                <c:pt idx="305">
                  <c:v>30-Dec-20</c:v>
                </c:pt>
                <c:pt idx="306">
                  <c:v>31-Dec-20</c:v>
                </c:pt>
                <c:pt idx="307">
                  <c:v>01-Jan-21</c:v>
                </c:pt>
                <c:pt idx="308">
                  <c:v>02-Jan-21</c:v>
                </c:pt>
                <c:pt idx="309">
                  <c:v>03-Jan-21</c:v>
                </c:pt>
                <c:pt idx="310">
                  <c:v>04-Jan-21</c:v>
                </c:pt>
                <c:pt idx="311">
                  <c:v>05-Jan-21</c:v>
                </c:pt>
                <c:pt idx="312">
                  <c:v>06-Jan-21</c:v>
                </c:pt>
                <c:pt idx="313">
                  <c:v>07-Jan-21</c:v>
                </c:pt>
                <c:pt idx="314">
                  <c:v>08-Jan-21</c:v>
                </c:pt>
                <c:pt idx="315">
                  <c:v>09-Jan-21</c:v>
                </c:pt>
                <c:pt idx="316">
                  <c:v>10-Jan-21</c:v>
                </c:pt>
                <c:pt idx="317">
                  <c:v>11-Jan-21</c:v>
                </c:pt>
                <c:pt idx="318">
                  <c:v>12-Jan-21</c:v>
                </c:pt>
                <c:pt idx="319">
                  <c:v>13-Jan-21</c:v>
                </c:pt>
                <c:pt idx="320">
                  <c:v>14-Jan-21</c:v>
                </c:pt>
                <c:pt idx="321">
                  <c:v>15-Jan-21</c:v>
                </c:pt>
                <c:pt idx="322">
                  <c:v>16-Jan-21</c:v>
                </c:pt>
                <c:pt idx="323">
                  <c:v>17-Jan-21</c:v>
                </c:pt>
                <c:pt idx="324">
                  <c:v>18-Jan-21</c:v>
                </c:pt>
                <c:pt idx="325">
                  <c:v>19-Jan-21</c:v>
                </c:pt>
                <c:pt idx="326">
                  <c:v>20-Jan-21</c:v>
                </c:pt>
                <c:pt idx="327">
                  <c:v>21-Jan-21</c:v>
                </c:pt>
                <c:pt idx="328">
                  <c:v>22-Jan-21</c:v>
                </c:pt>
                <c:pt idx="329">
                  <c:v>23-Jan-21</c:v>
                </c:pt>
                <c:pt idx="330">
                  <c:v>24-Jan-21</c:v>
                </c:pt>
                <c:pt idx="331">
                  <c:v>25-Jan-21</c:v>
                </c:pt>
                <c:pt idx="332">
                  <c:v>26-Jan-21</c:v>
                </c:pt>
                <c:pt idx="333">
                  <c:v>27-Jan-21</c:v>
                </c:pt>
                <c:pt idx="334">
                  <c:v>28-Jan-21</c:v>
                </c:pt>
                <c:pt idx="335">
                  <c:v>29-Jan-21</c:v>
                </c:pt>
                <c:pt idx="336">
                  <c:v>30-Jan-21</c:v>
                </c:pt>
                <c:pt idx="337">
                  <c:v>31-Jan-21</c:v>
                </c:pt>
                <c:pt idx="338">
                  <c:v>01-Feb-21</c:v>
                </c:pt>
                <c:pt idx="339">
                  <c:v>02-Feb-21</c:v>
                </c:pt>
                <c:pt idx="340">
                  <c:v>03-Feb-21</c:v>
                </c:pt>
                <c:pt idx="341">
                  <c:v>04-Feb-21</c:v>
                </c:pt>
                <c:pt idx="342">
                  <c:v>05-Feb-21</c:v>
                </c:pt>
                <c:pt idx="343">
                  <c:v>06-Feb-21</c:v>
                </c:pt>
                <c:pt idx="344">
                  <c:v>07-Feb-21</c:v>
                </c:pt>
                <c:pt idx="345">
                  <c:v>08-Feb-21</c:v>
                </c:pt>
                <c:pt idx="346">
                  <c:v>09-Feb-21</c:v>
                </c:pt>
                <c:pt idx="347">
                  <c:v>10-Feb-21</c:v>
                </c:pt>
                <c:pt idx="348">
                  <c:v>11-Feb-21</c:v>
                </c:pt>
                <c:pt idx="349">
                  <c:v>12-Feb-21</c:v>
                </c:pt>
                <c:pt idx="350">
                  <c:v>13-Feb-21</c:v>
                </c:pt>
                <c:pt idx="351">
                  <c:v>14-Feb-21</c:v>
                </c:pt>
                <c:pt idx="352">
                  <c:v>15-Feb-21</c:v>
                </c:pt>
                <c:pt idx="353">
                  <c:v>16-Feb-21</c:v>
                </c:pt>
                <c:pt idx="354">
                  <c:v>17-Feb-21</c:v>
                </c:pt>
                <c:pt idx="355">
                  <c:v>18-Feb-21</c:v>
                </c:pt>
                <c:pt idx="356">
                  <c:v>19-Feb-21</c:v>
                </c:pt>
                <c:pt idx="357">
                  <c:v>20-Feb-21</c:v>
                </c:pt>
                <c:pt idx="358">
                  <c:v>21-Feb-21</c:v>
                </c:pt>
                <c:pt idx="359">
                  <c:v>22-Feb-21</c:v>
                </c:pt>
                <c:pt idx="360">
                  <c:v>23-Feb-21</c:v>
                </c:pt>
                <c:pt idx="361">
                  <c:v>24-Feb-21</c:v>
                </c:pt>
                <c:pt idx="362">
                  <c:v>25-Feb-21</c:v>
                </c:pt>
                <c:pt idx="363">
                  <c:v>26-Feb-21</c:v>
                </c:pt>
                <c:pt idx="364">
                  <c:v>27-Feb-21</c:v>
                </c:pt>
                <c:pt idx="365">
                  <c:v>28-Feb-21</c:v>
                </c:pt>
                <c:pt idx="366">
                  <c:v>01-Mar-21</c:v>
                </c:pt>
                <c:pt idx="367">
                  <c:v>02-Mar-21</c:v>
                </c:pt>
                <c:pt idx="368">
                  <c:v>03-Mar-21</c:v>
                </c:pt>
                <c:pt idx="369">
                  <c:v>04-Mar-21</c:v>
                </c:pt>
                <c:pt idx="370">
                  <c:v>05-Mar-21</c:v>
                </c:pt>
                <c:pt idx="371">
                  <c:v>06-Mar-21</c:v>
                </c:pt>
                <c:pt idx="372">
                  <c:v>07-Mar-21</c:v>
                </c:pt>
                <c:pt idx="373">
                  <c:v>08-Mar-21</c:v>
                </c:pt>
                <c:pt idx="374">
                  <c:v>09-Mar-21</c:v>
                </c:pt>
                <c:pt idx="375">
                  <c:v>10-Mar-21</c:v>
                </c:pt>
                <c:pt idx="376">
                  <c:v>11-Mar-21</c:v>
                </c:pt>
                <c:pt idx="377">
                  <c:v>12-Mar-21</c:v>
                </c:pt>
                <c:pt idx="378">
                  <c:v>13-Mar-21</c:v>
                </c:pt>
                <c:pt idx="379">
                  <c:v>14-Mar-21</c:v>
                </c:pt>
                <c:pt idx="380">
                  <c:v>15-Mar-21</c:v>
                </c:pt>
                <c:pt idx="381">
                  <c:v>16-Mar-21</c:v>
                </c:pt>
                <c:pt idx="382">
                  <c:v>17-Mar-21</c:v>
                </c:pt>
                <c:pt idx="383">
                  <c:v>18-Mar-21</c:v>
                </c:pt>
                <c:pt idx="384">
                  <c:v>19-Mar-21</c:v>
                </c:pt>
                <c:pt idx="385">
                  <c:v>20-Mar-21</c:v>
                </c:pt>
                <c:pt idx="386">
                  <c:v>21-Mar-21</c:v>
                </c:pt>
                <c:pt idx="387">
                  <c:v>22-Mar-21</c:v>
                </c:pt>
                <c:pt idx="388">
                  <c:v>23-Mar-21</c:v>
                </c:pt>
                <c:pt idx="389">
                  <c:v>24-Mar-21</c:v>
                </c:pt>
                <c:pt idx="390">
                  <c:v>25-Mar-21</c:v>
                </c:pt>
                <c:pt idx="391">
                  <c:v>26-Mar-21</c:v>
                </c:pt>
                <c:pt idx="392">
                  <c:v>27-Mar-21</c:v>
                </c:pt>
                <c:pt idx="393">
                  <c:v>28-Mar-21</c:v>
                </c:pt>
                <c:pt idx="394">
                  <c:v>29-Mar-21</c:v>
                </c:pt>
                <c:pt idx="395">
                  <c:v>30-Mar-21</c:v>
                </c:pt>
                <c:pt idx="396">
                  <c:v>31-Mar-21</c:v>
                </c:pt>
                <c:pt idx="397">
                  <c:v>01-Apr-21</c:v>
                </c:pt>
              </c:strCache>
            </c:strRef>
          </c:cat>
          <c:val>
            <c:numRef>
              <c:f>'7dma'!$I$18:$I$416</c:f>
              <c:numCache>
                <c:formatCode>General</c:formatCode>
                <c:ptCount val="399"/>
                <c:pt idx="4" formatCode="#,##0">
                  <c:v>0.42857142857142855</c:v>
                </c:pt>
                <c:pt idx="5" formatCode="#,##0">
                  <c:v>0.42857142857142855</c:v>
                </c:pt>
                <c:pt idx="6" formatCode="#,##0">
                  <c:v>0.5714285714285714</c:v>
                </c:pt>
                <c:pt idx="7" formatCode="#,##0">
                  <c:v>0.5714285714285714</c:v>
                </c:pt>
                <c:pt idx="8" formatCode="#,##0">
                  <c:v>0.5714285714285714</c:v>
                </c:pt>
                <c:pt idx="9" formatCode="#,##0">
                  <c:v>1.2857142857142858</c:v>
                </c:pt>
                <c:pt idx="10" formatCode="#,##0">
                  <c:v>2.8571428571428572</c:v>
                </c:pt>
                <c:pt idx="11" formatCode="#,##0">
                  <c:v>4.7142857142857144</c:v>
                </c:pt>
                <c:pt idx="12" formatCode="#,##0">
                  <c:v>6</c:v>
                </c:pt>
                <c:pt idx="13" formatCode="#,##0">
                  <c:v>7.1428571428571432</c:v>
                </c:pt>
                <c:pt idx="14" formatCode="#,##0">
                  <c:v>10.571428571428571</c:v>
                </c:pt>
                <c:pt idx="15" formatCode="#,##0">
                  <c:v>15</c:v>
                </c:pt>
                <c:pt idx="16" formatCode="#,##0">
                  <c:v>19.857142857142858</c:v>
                </c:pt>
                <c:pt idx="17" formatCode="#,##0">
                  <c:v>23.428571428571427</c:v>
                </c:pt>
                <c:pt idx="18" formatCode="#,##0">
                  <c:v>30.285714285714285</c:v>
                </c:pt>
                <c:pt idx="19" formatCode="#,##0">
                  <c:v>36.571428571428569</c:v>
                </c:pt>
                <c:pt idx="20" formatCode="#,##0">
                  <c:v>47.714285714285715</c:v>
                </c:pt>
                <c:pt idx="21" formatCode="#,##0">
                  <c:v>55.571428571428569</c:v>
                </c:pt>
                <c:pt idx="22" formatCode="#,##0">
                  <c:v>67.428571428571431</c:v>
                </c:pt>
                <c:pt idx="23" formatCode="#,##0">
                  <c:v>80.428571428571431</c:v>
                </c:pt>
                <c:pt idx="24" formatCode="#,##0">
                  <c:v>98.285714285714292</c:v>
                </c:pt>
                <c:pt idx="25" formatCode="#,##0">
                  <c:v>115.14285714285714</c:v>
                </c:pt>
                <c:pt idx="26" formatCode="#,##0">
                  <c:v>133.42857142857142</c:v>
                </c:pt>
                <c:pt idx="27" formatCode="#,##0">
                  <c:v>152.28571428571428</c:v>
                </c:pt>
                <c:pt idx="28" formatCode="#,##0">
                  <c:v>180.42857142857142</c:v>
                </c:pt>
                <c:pt idx="29" formatCode="#,##0">
                  <c:v>203.42857142857142</c:v>
                </c:pt>
                <c:pt idx="30" formatCode="#,##0">
                  <c:v>231.57142857142858</c:v>
                </c:pt>
                <c:pt idx="31" formatCode="#,##0">
                  <c:v>257.85714285714283</c:v>
                </c:pt>
                <c:pt idx="32" formatCode="#,##0">
                  <c:v>282</c:v>
                </c:pt>
                <c:pt idx="33" formatCode="#,##0">
                  <c:v>311.85714285714283</c:v>
                </c:pt>
                <c:pt idx="34" formatCode="#,##0">
                  <c:v>337.42857142857144</c:v>
                </c:pt>
                <c:pt idx="35" formatCode="#,##0">
                  <c:v>351.14285714285717</c:v>
                </c:pt>
                <c:pt idx="36" formatCode="#,##0">
                  <c:v>367.71428571428572</c:v>
                </c:pt>
                <c:pt idx="37" formatCode="#,##0">
                  <c:v>387.57142857142856</c:v>
                </c:pt>
                <c:pt idx="38" formatCode="#,##0">
                  <c:v>392.85714285714283</c:v>
                </c:pt>
                <c:pt idx="39" formatCode="#,##0">
                  <c:v>396</c:v>
                </c:pt>
                <c:pt idx="40" formatCode="#,##0">
                  <c:v>394.14285714285717</c:v>
                </c:pt>
                <c:pt idx="41" formatCode="#,##0">
                  <c:v>390.85714285714283</c:v>
                </c:pt>
                <c:pt idx="42" formatCode="#,##0">
                  <c:v>389.42857142857144</c:v>
                </c:pt>
                <c:pt idx="43" formatCode="#,##0">
                  <c:v>381.42857142857144</c:v>
                </c:pt>
                <c:pt idx="44" formatCode="#,##0">
                  <c:v>368</c:v>
                </c:pt>
                <c:pt idx="45" formatCode="#,##0">
                  <c:v>361.42857142857144</c:v>
                </c:pt>
                <c:pt idx="46" formatCode="#,##0">
                  <c:v>353.14285714285717</c:v>
                </c:pt>
                <c:pt idx="47" formatCode="#,##0">
                  <c:v>345.42857142857144</c:v>
                </c:pt>
                <c:pt idx="48" formatCode="#,##0">
                  <c:v>334.42857142857144</c:v>
                </c:pt>
                <c:pt idx="49" formatCode="#,##0">
                  <c:v>326.14285714285717</c:v>
                </c:pt>
                <c:pt idx="50" formatCode="#,##0">
                  <c:v>316.71428571428572</c:v>
                </c:pt>
                <c:pt idx="51" formatCode="#,##0">
                  <c:v>300.14285714285717</c:v>
                </c:pt>
                <c:pt idx="52" formatCode="#,##0">
                  <c:v>285.28571428571428</c:v>
                </c:pt>
                <c:pt idx="53" formatCode="#,##0">
                  <c:v>273.57142857142856</c:v>
                </c:pt>
                <c:pt idx="54" formatCode="#,##0">
                  <c:v>255</c:v>
                </c:pt>
                <c:pt idx="55" formatCode="#,##0">
                  <c:v>242.85714285714286</c:v>
                </c:pt>
                <c:pt idx="56" formatCode="#,##0">
                  <c:v>226</c:v>
                </c:pt>
                <c:pt idx="57" formatCode="#,##0">
                  <c:v>213.85714285714286</c:v>
                </c:pt>
                <c:pt idx="58" formatCode="#,##0">
                  <c:v>204.14285714285714</c:v>
                </c:pt>
                <c:pt idx="59" formatCode="#,##0">
                  <c:v>196.71428571428572</c:v>
                </c:pt>
                <c:pt idx="60" formatCode="#,##0">
                  <c:v>187.14285714285714</c:v>
                </c:pt>
                <c:pt idx="61" formatCode="#,##0">
                  <c:v>180.42857142857142</c:v>
                </c:pt>
                <c:pt idx="62" formatCode="#,##0">
                  <c:v>170.57142857142858</c:v>
                </c:pt>
                <c:pt idx="63" formatCode="#,##0">
                  <c:v>165</c:v>
                </c:pt>
                <c:pt idx="64" formatCode="#,##0">
                  <c:v>157.57142857142858</c:v>
                </c:pt>
                <c:pt idx="65" formatCode="#,##0">
                  <c:v>150.28571428571428</c:v>
                </c:pt>
                <c:pt idx="66" formatCode="#,##0">
                  <c:v>145.85714285714286</c:v>
                </c:pt>
                <c:pt idx="67" formatCode="#,##0">
                  <c:v>139.71428571428572</c:v>
                </c:pt>
                <c:pt idx="68" formatCode="#,##0">
                  <c:v>136.42857142857142</c:v>
                </c:pt>
                <c:pt idx="69" formatCode="#,##0">
                  <c:v>133.28571428571428</c:v>
                </c:pt>
                <c:pt idx="70" formatCode="#,##0">
                  <c:v>126.57142857142857</c:v>
                </c:pt>
                <c:pt idx="71" formatCode="#,##0">
                  <c:v>120.71428571428571</c:v>
                </c:pt>
                <c:pt idx="72" formatCode="#,##0">
                  <c:v>114.14285714285714</c:v>
                </c:pt>
                <c:pt idx="73" formatCode="#,##0">
                  <c:v>108.28571428571429</c:v>
                </c:pt>
                <c:pt idx="74" formatCode="#,##0">
                  <c:v>105.57142857142857</c:v>
                </c:pt>
                <c:pt idx="75" formatCode="#,##0">
                  <c:v>101.57142857142857</c:v>
                </c:pt>
                <c:pt idx="76" formatCode="#,##0">
                  <c:v>95.285714285714292</c:v>
                </c:pt>
                <c:pt idx="77" formatCode="#,##0">
                  <c:v>92.571428571428569</c:v>
                </c:pt>
                <c:pt idx="78" formatCode="#,##0">
                  <c:v>92.571428571428569</c:v>
                </c:pt>
                <c:pt idx="79" formatCode="#,##0">
                  <c:v>93.428571428571431</c:v>
                </c:pt>
                <c:pt idx="80" formatCode="#,##0">
                  <c:v>90</c:v>
                </c:pt>
                <c:pt idx="81" formatCode="#,##0">
                  <c:v>88</c:v>
                </c:pt>
                <c:pt idx="82" formatCode="#,##0">
                  <c:v>85.142857142857139</c:v>
                </c:pt>
                <c:pt idx="83" formatCode="#,##0">
                  <c:v>84</c:v>
                </c:pt>
                <c:pt idx="84" formatCode="#,##0">
                  <c:v>83</c:v>
                </c:pt>
                <c:pt idx="85" formatCode="#,##0">
                  <c:v>81.142857142857139</c:v>
                </c:pt>
                <c:pt idx="86" formatCode="#,##0">
                  <c:v>75.857142857142861</c:v>
                </c:pt>
                <c:pt idx="87" formatCode="#,##0">
                  <c:v>75.571428571428569</c:v>
                </c:pt>
                <c:pt idx="88" formatCode="#,##0">
                  <c:v>72.714285714285708</c:v>
                </c:pt>
                <c:pt idx="89" formatCode="#,##0">
                  <c:v>69.142857142857139</c:v>
                </c:pt>
                <c:pt idx="90" formatCode="#,##0">
                  <c:v>66.714285714285708</c:v>
                </c:pt>
                <c:pt idx="91" formatCode="#,##0">
                  <c:v>65</c:v>
                </c:pt>
                <c:pt idx="92" formatCode="#,##0">
                  <c:v>61.714285714285715</c:v>
                </c:pt>
                <c:pt idx="93" formatCode="#,##0">
                  <c:v>62</c:v>
                </c:pt>
                <c:pt idx="94" formatCode="#,##0">
                  <c:v>58</c:v>
                </c:pt>
                <c:pt idx="95" formatCode="#,##0">
                  <c:v>56</c:v>
                </c:pt>
                <c:pt idx="96" formatCode="#,##0">
                  <c:v>55.142857142857146</c:v>
                </c:pt>
                <c:pt idx="97" formatCode="#,##0">
                  <c:v>54</c:v>
                </c:pt>
                <c:pt idx="98" formatCode="#,##0">
                  <c:v>50.571428571428569</c:v>
                </c:pt>
                <c:pt idx="99" formatCode="#,##0">
                  <c:v>48.428571428571431</c:v>
                </c:pt>
                <c:pt idx="100" formatCode="#,##0">
                  <c:v>46.428571428571431</c:v>
                </c:pt>
                <c:pt idx="101" formatCode="#,##0">
                  <c:v>43.142857142857146</c:v>
                </c:pt>
                <c:pt idx="102" formatCode="#,##0">
                  <c:v>40.571428571428569</c:v>
                </c:pt>
                <c:pt idx="103" formatCode="#,##0">
                  <c:v>38.285714285714285</c:v>
                </c:pt>
                <c:pt idx="104" formatCode="#,##0">
                  <c:v>36</c:v>
                </c:pt>
                <c:pt idx="105" formatCode="#,##0">
                  <c:v>35</c:v>
                </c:pt>
                <c:pt idx="106" formatCode="#,##0">
                  <c:v>33.714285714285715</c:v>
                </c:pt>
                <c:pt idx="107" formatCode="#,##0">
                  <c:v>30.571428571428573</c:v>
                </c:pt>
                <c:pt idx="108" formatCode="#,##0">
                  <c:v>29.571428571428573</c:v>
                </c:pt>
                <c:pt idx="109" formatCode="#,##0">
                  <c:v>28.571428571428573</c:v>
                </c:pt>
                <c:pt idx="110" formatCode="#,##0">
                  <c:v>28.857142857142858</c:v>
                </c:pt>
                <c:pt idx="111" formatCode="#,##0">
                  <c:v>27.142857142857142</c:v>
                </c:pt>
                <c:pt idx="112" formatCode="#,##0">
                  <c:v>26</c:v>
                </c:pt>
                <c:pt idx="113" formatCode="#,##0">
                  <c:v>25.285714285714285</c:v>
                </c:pt>
                <c:pt idx="114" formatCode="#,##0">
                  <c:v>26.285714285714285</c:v>
                </c:pt>
                <c:pt idx="115" formatCode="#,##0">
                  <c:v>26.285714285714285</c:v>
                </c:pt>
                <c:pt idx="116" formatCode="#,##0">
                  <c:v>25.714285714285715</c:v>
                </c:pt>
                <c:pt idx="117" formatCode="#,##0">
                  <c:v>24.571428571428573</c:v>
                </c:pt>
                <c:pt idx="118" formatCode="#,##0">
                  <c:v>25.857142857142858</c:v>
                </c:pt>
                <c:pt idx="119" formatCode="#,##0">
                  <c:v>25</c:v>
                </c:pt>
                <c:pt idx="120" formatCode="#,##0">
                  <c:v>23.142857142857142</c:v>
                </c:pt>
                <c:pt idx="121" formatCode="#,##0">
                  <c:v>19.714285714285715</c:v>
                </c:pt>
                <c:pt idx="122" formatCode="#,##0">
                  <c:v>18.857142857142858</c:v>
                </c:pt>
                <c:pt idx="123" formatCode="#,##0">
                  <c:v>17.285714285714285</c:v>
                </c:pt>
                <c:pt idx="124" formatCode="#,##0">
                  <c:v>15.857142857142858</c:v>
                </c:pt>
                <c:pt idx="125" formatCode="#,##0">
                  <c:v>13.428571428571429</c:v>
                </c:pt>
                <c:pt idx="126" formatCode="#,##0">
                  <c:v>13.285714285714286</c:v>
                </c:pt>
                <c:pt idx="127" formatCode="#,##0">
                  <c:v>13.142857142857142</c:v>
                </c:pt>
                <c:pt idx="128" formatCode="#,##0">
                  <c:v>13.285714285714286</c:v>
                </c:pt>
                <c:pt idx="129" formatCode="#,##0">
                  <c:v>13.714285714285714</c:v>
                </c:pt>
                <c:pt idx="130" formatCode="#,##0">
                  <c:v>13.285714285714286</c:v>
                </c:pt>
                <c:pt idx="131" formatCode="#,##0">
                  <c:v>12.285714285714286</c:v>
                </c:pt>
                <c:pt idx="132" formatCode="#,##0">
                  <c:v>11.571428571428571</c:v>
                </c:pt>
                <c:pt idx="133" formatCode="#,##0">
                  <c:v>11.142857142857142</c:v>
                </c:pt>
                <c:pt idx="134" formatCode="#,##0">
                  <c:v>10</c:v>
                </c:pt>
                <c:pt idx="135" formatCode="#,##0">
                  <c:v>9.7142857142857135</c:v>
                </c:pt>
                <c:pt idx="136" formatCode="#,##0">
                  <c:v>7.5714285714285712</c:v>
                </c:pt>
                <c:pt idx="137" formatCode="#,##0">
                  <c:v>6.8571428571428568</c:v>
                </c:pt>
                <c:pt idx="138" formatCode="#,##0">
                  <c:v>7.4285714285714288</c:v>
                </c:pt>
                <c:pt idx="139" formatCode="#,##0">
                  <c:v>7.5714285714285712</c:v>
                </c:pt>
                <c:pt idx="140" formatCode="#,##0">
                  <c:v>6.5714285714285712</c:v>
                </c:pt>
                <c:pt idx="141" formatCode="#,##0">
                  <c:v>7</c:v>
                </c:pt>
                <c:pt idx="142" formatCode="#,##0">
                  <c:v>7.2857142857142856</c:v>
                </c:pt>
                <c:pt idx="143" formatCode="#,##0">
                  <c:v>7.4285714285714288</c:v>
                </c:pt>
                <c:pt idx="144" formatCode="#,##0">
                  <c:v>6.8571428571428568</c:v>
                </c:pt>
                <c:pt idx="145" formatCode="#,##0">
                  <c:v>6.1428571428571432</c:v>
                </c:pt>
                <c:pt idx="146" formatCode="#,##0">
                  <c:v>6</c:v>
                </c:pt>
                <c:pt idx="147" formatCode="#,##0">
                  <c:v>5.2857142857142856</c:v>
                </c:pt>
                <c:pt idx="148" formatCode="#,##0">
                  <c:v>4.5714285714285712</c:v>
                </c:pt>
                <c:pt idx="149" formatCode="#,##0">
                  <c:v>3.7142857142857144</c:v>
                </c:pt>
                <c:pt idx="150" formatCode="#,##0">
                  <c:v>3.1428571428571428</c:v>
                </c:pt>
                <c:pt idx="151" formatCode="#,##0">
                  <c:v>3.2857142857142856</c:v>
                </c:pt>
                <c:pt idx="152" formatCode="#,##0">
                  <c:v>3</c:v>
                </c:pt>
                <c:pt idx="153" formatCode="#,##0">
                  <c:v>3.2857142857142856</c:v>
                </c:pt>
                <c:pt idx="154" formatCode="#,##0">
                  <c:v>3.7142857142857144</c:v>
                </c:pt>
                <c:pt idx="155" formatCode="#,##0">
                  <c:v>3.7142857142857144</c:v>
                </c:pt>
                <c:pt idx="156" formatCode="#,##0">
                  <c:v>3.5714285714285716</c:v>
                </c:pt>
                <c:pt idx="157" formatCode="#,##0">
                  <c:v>3.8571428571428572</c:v>
                </c:pt>
                <c:pt idx="158" formatCode="#,##0">
                  <c:v>3.8571428571428572</c:v>
                </c:pt>
                <c:pt idx="159" formatCode="#,##0">
                  <c:v>4.2857142857142856</c:v>
                </c:pt>
                <c:pt idx="160" formatCode="#,##0">
                  <c:v>3.8571428571428572</c:v>
                </c:pt>
                <c:pt idx="161" formatCode="#,##0">
                  <c:v>3.7142857142857144</c:v>
                </c:pt>
                <c:pt idx="162" formatCode="#,##0">
                  <c:v>4.5714285714285712</c:v>
                </c:pt>
                <c:pt idx="163" formatCode="#,##0">
                  <c:v>4.5714285714285712</c:v>
                </c:pt>
                <c:pt idx="164" formatCode="#,##0">
                  <c:v>4</c:v>
                </c:pt>
                <c:pt idx="165" formatCode="#,##0">
                  <c:v>3.8571428571428572</c:v>
                </c:pt>
                <c:pt idx="166" formatCode="#,##0">
                  <c:v>4.2857142857142856</c:v>
                </c:pt>
                <c:pt idx="167" formatCode="#,##0">
                  <c:v>3.8571428571428572</c:v>
                </c:pt>
                <c:pt idx="168" formatCode="#,##0">
                  <c:v>4.1428571428571432</c:v>
                </c:pt>
                <c:pt idx="169" formatCode="#,##0">
                  <c:v>3.4285714285714284</c:v>
                </c:pt>
                <c:pt idx="170" formatCode="#,##0">
                  <c:v>3.4285714285714284</c:v>
                </c:pt>
                <c:pt idx="171" formatCode="#,##0">
                  <c:v>3.4285714285714284</c:v>
                </c:pt>
                <c:pt idx="172" formatCode="#,##0">
                  <c:v>3.7142857142857144</c:v>
                </c:pt>
                <c:pt idx="173" formatCode="#,##0">
                  <c:v>2.7142857142857144</c:v>
                </c:pt>
                <c:pt idx="174" formatCode="#,##0">
                  <c:v>3.7142857142857144</c:v>
                </c:pt>
                <c:pt idx="175" formatCode="#,##0">
                  <c:v>3.1428571428571428</c:v>
                </c:pt>
                <c:pt idx="176" formatCode="#,##0">
                  <c:v>3.4285714285714284</c:v>
                </c:pt>
                <c:pt idx="177" formatCode="#,##0">
                  <c:v>3.7142857142857144</c:v>
                </c:pt>
                <c:pt idx="178" formatCode="#,##0">
                  <c:v>4.2857142857142856</c:v>
                </c:pt>
                <c:pt idx="179" formatCode="#,##0">
                  <c:v>4.1428571428571432</c:v>
                </c:pt>
                <c:pt idx="180" formatCode="#,##0">
                  <c:v>4.1428571428571432</c:v>
                </c:pt>
                <c:pt idx="181" formatCode="#,##0">
                  <c:v>3.4285714285714284</c:v>
                </c:pt>
                <c:pt idx="182" formatCode="#,##0">
                  <c:v>3.4285714285714284</c:v>
                </c:pt>
                <c:pt idx="183" formatCode="#,##0">
                  <c:v>2.7142857142857144</c:v>
                </c:pt>
                <c:pt idx="184" formatCode="#,##0">
                  <c:v>2.5714285714285716</c:v>
                </c:pt>
                <c:pt idx="185" formatCode="#,##0">
                  <c:v>1.8571428571428572</c:v>
                </c:pt>
                <c:pt idx="186" formatCode="#,##0">
                  <c:v>1.8571428571428572</c:v>
                </c:pt>
                <c:pt idx="187" formatCode="#,##0">
                  <c:v>2.4285714285714284</c:v>
                </c:pt>
                <c:pt idx="188" formatCode="#,##0">
                  <c:v>2.4285714285714284</c:v>
                </c:pt>
                <c:pt idx="189" formatCode="#,##0">
                  <c:v>2.4285714285714284</c:v>
                </c:pt>
                <c:pt idx="190" formatCode="#,##0">
                  <c:v>3.1428571428571428</c:v>
                </c:pt>
                <c:pt idx="191" formatCode="#,##0">
                  <c:v>3.1428571428571428</c:v>
                </c:pt>
                <c:pt idx="192" formatCode="#,##0">
                  <c:v>3.8571428571428572</c:v>
                </c:pt>
                <c:pt idx="193" formatCode="#,##0">
                  <c:v>4</c:v>
                </c:pt>
                <c:pt idx="194" formatCode="#,##0">
                  <c:v>3.8571428571428572</c:v>
                </c:pt>
                <c:pt idx="195" formatCode="#,##0">
                  <c:v>4.8571428571428568</c:v>
                </c:pt>
                <c:pt idx="196" formatCode="#,##0">
                  <c:v>5.5714285714285712</c:v>
                </c:pt>
                <c:pt idx="197" formatCode="#,##0">
                  <c:v>5.7142857142857144</c:v>
                </c:pt>
                <c:pt idx="198" formatCode="#,##0">
                  <c:v>6.4285714285714288</c:v>
                </c:pt>
                <c:pt idx="199" formatCode="#,##0">
                  <c:v>7.4285714285714288</c:v>
                </c:pt>
                <c:pt idx="200" formatCode="#,##0">
                  <c:v>8.8571428571428577</c:v>
                </c:pt>
                <c:pt idx="201" formatCode="#,##0">
                  <c:v>9.1428571428571423</c:v>
                </c:pt>
                <c:pt idx="202" formatCode="#,##0">
                  <c:v>9.8571428571428577</c:v>
                </c:pt>
                <c:pt idx="203" formatCode="#,##0">
                  <c:v>10.285714285714286</c:v>
                </c:pt>
                <c:pt idx="204" formatCode="#,##0">
                  <c:v>11</c:v>
                </c:pt>
                <c:pt idx="205" formatCode="#,##0">
                  <c:v>12.428571428571429</c:v>
                </c:pt>
                <c:pt idx="206" formatCode="#,##0">
                  <c:v>12.571428571428571</c:v>
                </c:pt>
                <c:pt idx="207" formatCode="#,##0">
                  <c:v>12.571428571428571</c:v>
                </c:pt>
                <c:pt idx="208" formatCode="#,##0">
                  <c:v>14</c:v>
                </c:pt>
                <c:pt idx="209" formatCode="#,##0">
                  <c:v>14.428571428571429</c:v>
                </c:pt>
                <c:pt idx="210" formatCode="#,##0">
                  <c:v>16.285714285714285</c:v>
                </c:pt>
                <c:pt idx="211" formatCode="#,##0">
                  <c:v>17.571428571428573</c:v>
                </c:pt>
                <c:pt idx="212" formatCode="#,##0">
                  <c:v>17.714285714285715</c:v>
                </c:pt>
                <c:pt idx="213" formatCode="#,##0">
                  <c:v>18.857142857142858</c:v>
                </c:pt>
                <c:pt idx="214" formatCode="#,##0">
                  <c:v>20.285714285714285</c:v>
                </c:pt>
                <c:pt idx="215" formatCode="#,##0">
                  <c:v>20</c:v>
                </c:pt>
                <c:pt idx="216" formatCode="#,##0">
                  <c:v>20.571428571428573</c:v>
                </c:pt>
                <c:pt idx="217" formatCode="#,##0">
                  <c:v>19.857142857142858</c:v>
                </c:pt>
                <c:pt idx="218" formatCode="#,##0">
                  <c:v>20.571428571428573</c:v>
                </c:pt>
                <c:pt idx="219" formatCode="#,##0">
                  <c:v>22</c:v>
                </c:pt>
                <c:pt idx="220" formatCode="#,##0">
                  <c:v>23</c:v>
                </c:pt>
                <c:pt idx="221" formatCode="#,##0">
                  <c:v>23.714285714285715</c:v>
                </c:pt>
                <c:pt idx="222" formatCode="#,##0">
                  <c:v>27</c:v>
                </c:pt>
                <c:pt idx="223" formatCode="#,##0">
                  <c:v>29.571428571428573</c:v>
                </c:pt>
                <c:pt idx="224" formatCode="#,##0">
                  <c:v>31.857142857142858</c:v>
                </c:pt>
                <c:pt idx="225" formatCode="#,##0">
                  <c:v>33.857142857142854</c:v>
                </c:pt>
                <c:pt idx="226" formatCode="#,##0">
                  <c:v>36</c:v>
                </c:pt>
                <c:pt idx="227" formatCode="#,##0">
                  <c:v>38.857142857142854</c:v>
                </c:pt>
                <c:pt idx="228" formatCode="#,##0">
                  <c:v>40.857142857142854</c:v>
                </c:pt>
                <c:pt idx="229" formatCode="#,##0">
                  <c:v>44.571428571428569</c:v>
                </c:pt>
                <c:pt idx="230" formatCode="#,##0">
                  <c:v>45</c:v>
                </c:pt>
                <c:pt idx="231" formatCode="#,##0">
                  <c:v>48.857142857142854</c:v>
                </c:pt>
                <c:pt idx="232" formatCode="#,##0">
                  <c:v>52</c:v>
                </c:pt>
                <c:pt idx="233" formatCode="#,##0">
                  <c:v>56.714285714285715</c:v>
                </c:pt>
                <c:pt idx="234" formatCode="#,##0">
                  <c:v>61.714285714285715</c:v>
                </c:pt>
                <c:pt idx="235" formatCode="#,##0">
                  <c:v>67.714285714285708</c:v>
                </c:pt>
                <c:pt idx="236" formatCode="#,##0">
                  <c:v>70.857142857142861</c:v>
                </c:pt>
                <c:pt idx="237" formatCode="#,##0">
                  <c:v>77.428571428571431</c:v>
                </c:pt>
                <c:pt idx="238" formatCode="#,##0">
                  <c:v>82.571428571428569</c:v>
                </c:pt>
                <c:pt idx="239" formatCode="#,##0">
                  <c:v>87.857142857142861</c:v>
                </c:pt>
                <c:pt idx="240" formatCode="#,##0">
                  <c:v>89.857142857142861</c:v>
                </c:pt>
                <c:pt idx="241" formatCode="#,##0">
                  <c:v>95.857142857142861</c:v>
                </c:pt>
                <c:pt idx="242" formatCode="#,##0">
                  <c:v>101</c:v>
                </c:pt>
                <c:pt idx="243" formatCode="#,##0">
                  <c:v>105.57142857142857</c:v>
                </c:pt>
                <c:pt idx="244" formatCode="#,##0">
                  <c:v>110.28571428571429</c:v>
                </c:pt>
                <c:pt idx="245" formatCode="#,##0">
                  <c:v>115.71428571428571</c:v>
                </c:pt>
                <c:pt idx="246" formatCode="#,##0">
                  <c:v>117.42857142857143</c:v>
                </c:pt>
                <c:pt idx="247" formatCode="#,##0">
                  <c:v>124.42857142857143</c:v>
                </c:pt>
                <c:pt idx="248" formatCode="#,##0">
                  <c:v>123.14285714285714</c:v>
                </c:pt>
                <c:pt idx="249" formatCode="#,##0">
                  <c:v>125.85714285714286</c:v>
                </c:pt>
                <c:pt idx="250" formatCode="#,##0">
                  <c:v>131</c:v>
                </c:pt>
                <c:pt idx="251" formatCode="#,##0">
                  <c:v>133.14285714285714</c:v>
                </c:pt>
                <c:pt idx="252" formatCode="#,##0">
                  <c:v>138.28571428571428</c:v>
                </c:pt>
                <c:pt idx="253" formatCode="#,##0">
                  <c:v>143.71428571428572</c:v>
                </c:pt>
                <c:pt idx="254" formatCode="#,##0">
                  <c:v>140.71428571428572</c:v>
                </c:pt>
                <c:pt idx="255" formatCode="#,##0">
                  <c:v>146.57142857142858</c:v>
                </c:pt>
                <c:pt idx="256" formatCode="#,##0">
                  <c:v>146.42857142857142</c:v>
                </c:pt>
                <c:pt idx="257" formatCode="#,##0">
                  <c:v>147.85714285714286</c:v>
                </c:pt>
                <c:pt idx="258" formatCode="#,##0">
                  <c:v>150.71428571428572</c:v>
                </c:pt>
                <c:pt idx="259" formatCode="#,##0">
                  <c:v>149.42857142857142</c:v>
                </c:pt>
                <c:pt idx="260" formatCode="#,##0">
                  <c:v>150.85714285714286</c:v>
                </c:pt>
                <c:pt idx="261" formatCode="#,##0">
                  <c:v>161.42857142857142</c:v>
                </c:pt>
                <c:pt idx="262" formatCode="#,##0">
                  <c:v>161.42857142857142</c:v>
                </c:pt>
                <c:pt idx="263" formatCode="#,##0">
                  <c:v>165.71428571428572</c:v>
                </c:pt>
                <c:pt idx="264" formatCode="#,##0">
                  <c:v>164.57142857142858</c:v>
                </c:pt>
                <c:pt idx="265" formatCode="#,##0">
                  <c:v>168.42857142857142</c:v>
                </c:pt>
                <c:pt idx="266" formatCode="#,##0">
                  <c:v>168</c:v>
                </c:pt>
                <c:pt idx="267" formatCode="#,##0">
                  <c:v>170.14285714285714</c:v>
                </c:pt>
                <c:pt idx="268" formatCode="#,##0">
                  <c:v>167.71428571428572</c:v>
                </c:pt>
                <c:pt idx="269" formatCode="#,##0">
                  <c:v>167.42857142857142</c:v>
                </c:pt>
                <c:pt idx="270" formatCode="#,##0">
                  <c:v>166.71428571428572</c:v>
                </c:pt>
                <c:pt idx="271" formatCode="#,##0">
                  <c:v>169.42857142857142</c:v>
                </c:pt>
                <c:pt idx="272" formatCode="#,##0">
                  <c:v>169.71428571428572</c:v>
                </c:pt>
                <c:pt idx="273" formatCode="#,##0">
                  <c:v>167.42857142857142</c:v>
                </c:pt>
                <c:pt idx="274" formatCode="#,##0">
                  <c:v>162.57142857142858</c:v>
                </c:pt>
                <c:pt idx="275" formatCode="#,##0">
                  <c:v>159.28571428571428</c:v>
                </c:pt>
                <c:pt idx="276" formatCode="#,##0">
                  <c:v>160.42857142857142</c:v>
                </c:pt>
                <c:pt idx="277" formatCode="#,##0">
                  <c:v>162.71428571428572</c:v>
                </c:pt>
                <c:pt idx="278" formatCode="#,##0">
                  <c:v>157.57142857142858</c:v>
                </c:pt>
                <c:pt idx="279" formatCode="#,##0">
                  <c:v>154.71428571428572</c:v>
                </c:pt>
                <c:pt idx="280" formatCode="#,##0">
                  <c:v>155.14285714285714</c:v>
                </c:pt>
                <c:pt idx="281" formatCode="#,##0">
                  <c:v>158.14285714285714</c:v>
                </c:pt>
                <c:pt idx="282" formatCode="#,##0">
                  <c:v>158.28571428571428</c:v>
                </c:pt>
                <c:pt idx="283" formatCode="#,##0">
                  <c:v>157.85714285714286</c:v>
                </c:pt>
                <c:pt idx="284" formatCode="#,##0">
                  <c:v>156.71428571428572</c:v>
                </c:pt>
                <c:pt idx="285" formatCode="#,##0">
                  <c:v>164.14285714285714</c:v>
                </c:pt>
                <c:pt idx="286" formatCode="#,##0">
                  <c:v>167.57142857142858</c:v>
                </c:pt>
                <c:pt idx="287" formatCode="#,##0">
                  <c:v>171</c:v>
                </c:pt>
                <c:pt idx="288" formatCode="#,##0">
                  <c:v>174</c:v>
                </c:pt>
                <c:pt idx="289" formatCode="#,##0">
                  <c:v>175.14285714285714</c:v>
                </c:pt>
                <c:pt idx="290" formatCode="#,##0">
                  <c:v>181.14285714285714</c:v>
                </c:pt>
                <c:pt idx="291" formatCode="#,##0">
                  <c:v>187.42857142857142</c:v>
                </c:pt>
                <c:pt idx="292" formatCode="#,##0">
                  <c:v>186.85714285714286</c:v>
                </c:pt>
                <c:pt idx="293" formatCode="#,##0">
                  <c:v>189.14285714285714</c:v>
                </c:pt>
                <c:pt idx="294" formatCode="#,##0">
                  <c:v>196.42857142857142</c:v>
                </c:pt>
                <c:pt idx="295" formatCode="#,##0">
                  <c:v>200.57142857142858</c:v>
                </c:pt>
                <c:pt idx="296" formatCode="#,##0">
                  <c:v>208.57142857142858</c:v>
                </c:pt>
                <c:pt idx="297" formatCode="#,##0">
                  <c:v>209.28571428571428</c:v>
                </c:pt>
                <c:pt idx="298" formatCode="#,##0">
                  <c:v>213.42857142857142</c:v>
                </c:pt>
                <c:pt idx="299" formatCode="#,##0">
                  <c:v>224.42857142857142</c:v>
                </c:pt>
                <c:pt idx="300" formatCode="#,##0">
                  <c:v>232.71428571428572</c:v>
                </c:pt>
                <c:pt idx="301" formatCode="#,##0">
                  <c:v>238.28571428571428</c:v>
                </c:pt>
                <c:pt idx="302" formatCode="#,##0">
                  <c:v>248</c:v>
                </c:pt>
                <c:pt idx="303" formatCode="#,##0">
                  <c:v>256.28571428571428</c:v>
                </c:pt>
                <c:pt idx="304" formatCode="#,##0">
                  <c:v>270</c:v>
                </c:pt>
                <c:pt idx="305" formatCode="#,##0">
                  <c:v>273.57142857142856</c:v>
                </c:pt>
                <c:pt idx="306" formatCode="#,##0">
                  <c:v>278</c:v>
                </c:pt>
                <c:pt idx="307" formatCode="#,##0">
                  <c:v>278</c:v>
                </c:pt>
                <c:pt idx="308" formatCode="#,##0">
                  <c:v>289.57142857142856</c:v>
                </c:pt>
                <c:pt idx="309" formatCode="#,##0">
                  <c:v>297.57142857142856</c:v>
                </c:pt>
                <c:pt idx="310" formatCode="#,##0">
                  <c:v>311</c:v>
                </c:pt>
                <c:pt idx="311" formatCode="#,##0">
                  <c:v>320.14285714285717</c:v>
                </c:pt>
                <c:pt idx="312" formatCode="#,##0">
                  <c:v>334.57142857142856</c:v>
                </c:pt>
                <c:pt idx="313" formatCode="#,##0">
                  <c:v>343.28571428571428</c:v>
                </c:pt>
                <c:pt idx="314" formatCode="#,##0">
                  <c:v>363</c:v>
                </c:pt>
                <c:pt idx="315" formatCode="#,##0">
                  <c:v>376.42857142857144</c:v>
                </c:pt>
                <c:pt idx="316" formatCode="#,##0">
                  <c:v>391.57142857142856</c:v>
                </c:pt>
                <c:pt idx="317" formatCode="#,##0">
                  <c:v>397.71428571428572</c:v>
                </c:pt>
                <c:pt idx="318" formatCode="#,##0">
                  <c:v>408.14285714285717</c:v>
                </c:pt>
                <c:pt idx="319" formatCode="#,##0">
                  <c:v>415.28571428571428</c:v>
                </c:pt>
                <c:pt idx="320" formatCode="#,##0">
                  <c:v>427.57142857142856</c:v>
                </c:pt>
                <c:pt idx="321" formatCode="#,##0">
                  <c:v>434.57142857142856</c:v>
                </c:pt>
                <c:pt idx="322" formatCode="#,##0">
                  <c:v>437.85714285714283</c:v>
                </c:pt>
                <c:pt idx="323" formatCode="#,##0">
                  <c:v>444</c:v>
                </c:pt>
                <c:pt idx="324" formatCode="#,##0">
                  <c:v>450.42857142857144</c:v>
                </c:pt>
                <c:pt idx="325" formatCode="#,##0">
                  <c:v>451.71428571428572</c:v>
                </c:pt>
                <c:pt idx="326" formatCode="#,##0">
                  <c:v>451.57142857142856</c:v>
                </c:pt>
                <c:pt idx="327" formatCode="#,##0">
                  <c:v>441.28571428571428</c:v>
                </c:pt>
                <c:pt idx="328" formatCode="#,##0">
                  <c:v>434.14285714285717</c:v>
                </c:pt>
                <c:pt idx="329" formatCode="#,##0">
                  <c:v>425.14285714285717</c:v>
                </c:pt>
                <c:pt idx="330" formatCode="#,##0">
                  <c:v>408.71428571428572</c:v>
                </c:pt>
                <c:pt idx="331" formatCode="#,##0">
                  <c:v>397.42857142857144</c:v>
                </c:pt>
                <c:pt idx="332" formatCode="#,##0">
                  <c:v>389.14285714285717</c:v>
                </c:pt>
                <c:pt idx="333" formatCode="#,##0">
                  <c:v>378.57142857142856</c:v>
                </c:pt>
                <c:pt idx="334" formatCode="#,##0">
                  <c:v>369.85714285714283</c:v>
                </c:pt>
                <c:pt idx="335" formatCode="#,##0">
                  <c:v>356.14285714285717</c:v>
                </c:pt>
                <c:pt idx="336" formatCode="#,##0">
                  <c:v>341.57142857142856</c:v>
                </c:pt>
                <c:pt idx="337" formatCode="#,##0">
                  <c:v>330.85714285714283</c:v>
                </c:pt>
                <c:pt idx="338" formatCode="#,##0">
                  <c:v>320.57142857142856</c:v>
                </c:pt>
                <c:pt idx="339" formatCode="#,##0">
                  <c:v>301.85714285714283</c:v>
                </c:pt>
                <c:pt idx="340" formatCode="#,##0">
                  <c:v>290.14285714285717</c:v>
                </c:pt>
                <c:pt idx="341" formatCode="#,##0">
                  <c:v>277.42857142857144</c:v>
                </c:pt>
                <c:pt idx="342" formatCode="#,##0">
                  <c:v>265.14285714285717</c:v>
                </c:pt>
                <c:pt idx="343" formatCode="#,##0">
                  <c:v>256.85714285714283</c:v>
                </c:pt>
                <c:pt idx="344" formatCode="#,##0">
                  <c:v>245.42857142857142</c:v>
                </c:pt>
                <c:pt idx="345" formatCode="#,##0">
                  <c:v>232</c:v>
                </c:pt>
                <c:pt idx="346" formatCode="#,##0">
                  <c:v>224.14285714285714</c:v>
                </c:pt>
                <c:pt idx="347" formatCode="#,##0">
                  <c:v>212.42857142857142</c:v>
                </c:pt>
                <c:pt idx="348" formatCode="#,##0">
                  <c:v>204.71428571428572</c:v>
                </c:pt>
                <c:pt idx="349" formatCode="#,##0">
                  <c:v>195.85714285714286</c:v>
                </c:pt>
                <c:pt idx="350" formatCode="#,##0">
                  <c:v>189</c:v>
                </c:pt>
                <c:pt idx="351" formatCode="#,##0">
                  <c:v>180.14285714285714</c:v>
                </c:pt>
                <c:pt idx="352" formatCode="#,##0">
                  <c:v>170.85714285714286</c:v>
                </c:pt>
                <c:pt idx="353" formatCode="#,##0">
                  <c:v>161.71428571428572</c:v>
                </c:pt>
                <c:pt idx="354" formatCode="#,##0">
                  <c:v>153.14285714285714</c:v>
                </c:pt>
                <c:pt idx="355" formatCode="#,##0">
                  <c:v>146.14285714285714</c:v>
                </c:pt>
                <c:pt idx="356" formatCode="#,##0">
                  <c:v>140.42857142857142</c:v>
                </c:pt>
                <c:pt idx="357" formatCode="#,##0">
                  <c:v>128.14285714285714</c:v>
                </c:pt>
                <c:pt idx="358" formatCode="#,##0">
                  <c:v>120.28571428571429</c:v>
                </c:pt>
                <c:pt idx="359" formatCode="#,##0">
                  <c:v>111.85714285714286</c:v>
                </c:pt>
                <c:pt idx="360" formatCode="#,##0">
                  <c:v>106.14285714285714</c:v>
                </c:pt>
                <c:pt idx="361" formatCode="#,##0">
                  <c:v>100.85714285714286</c:v>
                </c:pt>
                <c:pt idx="362" formatCode="#,##0">
                  <c:v>95</c:v>
                </c:pt>
                <c:pt idx="363" formatCode="#,##0">
                  <c:v>88.571428571428569</c:v>
                </c:pt>
                <c:pt idx="364" formatCode="#,##0">
                  <c:v>85</c:v>
                </c:pt>
                <c:pt idx="365" formatCode="#,##0">
                  <c:v>78.571428571428569</c:v>
                </c:pt>
                <c:pt idx="366" formatCode="#,##0">
                  <c:v>75.428571428571431</c:v>
                </c:pt>
                <c:pt idx="367" formatCode="#,##0">
                  <c:v>70</c:v>
                </c:pt>
                <c:pt idx="368" formatCode="#,##0">
                  <c:v>68.714285714285708</c:v>
                </c:pt>
                <c:pt idx="369" formatCode="#,##0">
                  <c:v>65.714285714285708</c:v>
                </c:pt>
                <c:pt idx="370" formatCode="#,##0">
                  <c:v>61.285714285714285</c:v>
                </c:pt>
                <c:pt idx="371" formatCode="#,##0">
                  <c:v>57.714285714285715</c:v>
                </c:pt>
                <c:pt idx="372" formatCode="#,##0">
                  <c:v>56.142857142857146</c:v>
                </c:pt>
                <c:pt idx="373" formatCode="#,##0">
                  <c:v>52.285714285714285</c:v>
                </c:pt>
                <c:pt idx="374" formatCode="#,##0">
                  <c:v>48.857142857142854</c:v>
                </c:pt>
                <c:pt idx="375" formatCode="#,##0">
                  <c:v>42.285714285714285</c:v>
                </c:pt>
                <c:pt idx="376" formatCode="#,##0">
                  <c:v>40</c:v>
                </c:pt>
                <c:pt idx="377" formatCode="#,##0">
                  <c:v>38.285714285714285</c:v>
                </c:pt>
                <c:pt idx="378" formatCode="#,##0">
                  <c:v>36.714285714285715</c:v>
                </c:pt>
                <c:pt idx="379" formatCode="#,##0">
                  <c:v>35.857142857142854</c:v>
                </c:pt>
                <c:pt idx="380" formatCode="#,##0">
                  <c:v>34.571428571428569</c:v>
                </c:pt>
                <c:pt idx="381" formatCode="#,##0">
                  <c:v>31.571428571428573</c:v>
                </c:pt>
                <c:pt idx="382" formatCode="#,##0">
                  <c:v>31.428571428571427</c:v>
                </c:pt>
                <c:pt idx="383" formatCode="#,##0">
                  <c:v>29.142857142857142</c:v>
                </c:pt>
                <c:pt idx="384" formatCode="#,##0">
                  <c:v>29</c:v>
                </c:pt>
                <c:pt idx="385" formatCode="#,##0">
                  <c:v>25.571428571428573</c:v>
                </c:pt>
                <c:pt idx="386" formatCode="#,##0">
                  <c:v>23.714285714285715</c:v>
                </c:pt>
                <c:pt idx="387" formatCode="#,##0">
                  <c:v>20.714285714285715</c:v>
                </c:pt>
                <c:pt idx="388" formatCode="#,##0">
                  <c:v>20.714285714285715</c:v>
                </c:pt>
                <c:pt idx="389" formatCode="#,##0">
                  <c:v>18.285714285714285</c:v>
                </c:pt>
                <c:pt idx="390" formatCode="#,##0">
                  <c:v>16.285714285714285</c:v>
                </c:pt>
                <c:pt idx="391" formatCode="#,##0">
                  <c:v>13.571428571428571</c:v>
                </c:pt>
                <c:pt idx="392" formatCode="#,##0">
                  <c:v>13.571428571428571</c:v>
                </c:pt>
                <c:pt idx="393" formatCode="#,##0">
                  <c:v>12.285714285714286</c:v>
                </c:pt>
                <c:pt idx="394" formatCode="#,##0">
                  <c:v>13.142857142857142</c:v>
                </c:pt>
                <c:pt idx="395" formatCode="#,##0">
                  <c:v>11.428571428571429</c:v>
                </c:pt>
                <c:pt idx="396" formatCode="#,##0">
                  <c:v>11.142857142857142</c:v>
                </c:pt>
                <c:pt idx="397" formatCode="#,##0">
                  <c:v>12</c:v>
                </c:pt>
                <c:pt idx="398" formatCode="#,##0">
                  <c:v>11.857142857142858</c:v>
                </c:pt>
              </c:numCache>
            </c:numRef>
          </c:val>
          <c:smooth val="0"/>
          <c:extLst>
            <c:ext xmlns:c16="http://schemas.microsoft.com/office/drawing/2014/chart" uri="{C3380CC4-5D6E-409C-BE32-E72D297353CC}">
              <c16:uniqueId val="{00000003-2C77-4328-85FD-1C5141088EAF}"/>
            </c:ext>
          </c:extLst>
        </c:ser>
        <c:ser>
          <c:idx val="0"/>
          <c:order val="4"/>
          <c:tx>
            <c:v>Trend</c:v>
          </c:tx>
          <c:spPr>
            <a:ln w="28575" cap="rnd">
              <a:solidFill>
                <a:srgbClr val="FF0000"/>
              </a:solidFill>
              <a:prstDash val="sysDash"/>
              <a:round/>
            </a:ln>
            <a:effectLst/>
          </c:spPr>
          <c:marker>
            <c:symbol val="none"/>
          </c:marker>
          <c:val>
            <c:numRef>
              <c:f>'7dma'!$M$18:$M$416</c:f>
              <c:numCache>
                <c:formatCode>General</c:formatCode>
                <c:ptCount val="399"/>
                <c:pt idx="0">
                  <c:v>0</c:v>
                </c:pt>
                <c:pt idx="61">
                  <c:v>22.260905392878893</c:v>
                </c:pt>
                <c:pt idx="62">
                  <c:v>21.455149460803543</c:v>
                </c:pt>
                <c:pt idx="63">
                  <c:v>20.678558677701975</c:v>
                </c:pt>
                <c:pt idx="64">
                  <c:v>19.930077381579284</c:v>
                </c:pt>
                <c:pt idx="65">
                  <c:v>19.208688121191638</c:v>
                </c:pt>
                <c:pt idx="66">
                  <c:v>18.513410272969587</c:v>
                </c:pt>
                <c:pt idx="67">
                  <c:v>17.843298708003235</c:v>
                </c:pt>
                <c:pt idx="68">
                  <c:v>17.19744250727722</c:v>
                </c:pt>
                <c:pt idx="69">
                  <c:v>16.574963723409059</c:v>
                </c:pt>
                <c:pt idx="70">
                  <c:v>15.975016187207638</c:v>
                </c:pt>
                <c:pt idx="71">
                  <c:v>15.396784357429503</c:v>
                </c:pt>
                <c:pt idx="72">
                  <c:v>14.839482212169392</c:v>
                </c:pt>
                <c:pt idx="73">
                  <c:v>14.302352180378003</c:v>
                </c:pt>
                <c:pt idx="74">
                  <c:v>13.784664112054559</c:v>
                </c:pt>
                <c:pt idx="75" formatCode="#,##0">
                  <c:v>13.285714285714286</c:v>
                </c:pt>
                <c:pt idx="76">
                  <c:v>12.804824451781611</c:v>
                </c:pt>
                <c:pt idx="77">
                  <c:v>12.341340910608706</c:v>
                </c:pt>
                <c:pt idx="78">
                  <c:v>11.894633623866081</c:v>
                </c:pt>
                <c:pt idx="79">
                  <c:v>11.464095358097298</c:v>
                </c:pt>
                <c:pt idx="80">
                  <c:v>11.049140859273574</c:v>
                </c:pt>
                <c:pt idx="81">
                  <c:v>10.649206057226223</c:v>
                </c:pt>
                <c:pt idx="82">
                  <c:v>10.263747298875465</c:v>
                </c:pt>
                <c:pt idx="83">
                  <c:v>9.8922406092132924</c:v>
                </c:pt>
                <c:pt idx="84">
                  <c:v>9.5341809790358027</c:v>
                </c:pt>
                <c:pt idx="85">
                  <c:v>9.189081678456791</c:v>
                </c:pt>
                <c:pt idx="86">
                  <c:v>8.8564735952693923</c:v>
                </c:pt>
                <c:pt idx="87">
                  <c:v>8.5359045972564083</c:v>
                </c:pt>
                <c:pt idx="88">
                  <c:v>8.2269389175824461</c:v>
                </c:pt>
                <c:pt idx="89">
                  <c:v>7.9291565624324098</c:v>
                </c:pt>
                <c:pt idx="90">
                  <c:v>7.6421527400911184</c:v>
                </c:pt>
                <c:pt idx="91">
                  <c:v>7.3655373106879587</c:v>
                </c:pt>
                <c:pt idx="92">
                  <c:v>7.0989342558585866</c:v>
                </c:pt>
                <c:pt idx="93">
                  <c:v>6.8419811676027624</c:v>
                </c:pt>
                <c:pt idx="94">
                  <c:v>6.5943287556434846</c:v>
                </c:pt>
                <c:pt idx="95">
                  <c:v>6.3556403726177644</c:v>
                </c:pt>
                <c:pt idx="96">
                  <c:v>6.1255915564535952</c:v>
                </c:pt>
                <c:pt idx="97">
                  <c:v>5.9038695893110518</c:v>
                </c:pt>
                <c:pt idx="98">
                  <c:v>5.6901730724879576</c:v>
                </c:pt>
                <c:pt idx="99">
                  <c:v>5.4842115167122758</c:v>
                </c:pt>
                <c:pt idx="100">
                  <c:v>5.2857049472642759</c:v>
                </c:pt>
                <c:pt idx="101">
                  <c:v>5.094383523391703</c:v>
                </c:pt>
                <c:pt idx="102">
                  <c:v>4.9099871715006023</c:v>
                </c:pt>
                <c:pt idx="103">
                  <c:v>4.7322652316231677</c:v>
                </c:pt>
                <c:pt idx="104">
                  <c:v>4.5609761166820446</c:v>
                </c:pt>
                <c:pt idx="105">
                  <c:v>4.3958869840879062</c:v>
                </c:pt>
                <c:pt idx="106">
                  <c:v>4.2367734192238862</c:v>
                </c:pt>
                <c:pt idx="107">
                  <c:v>4.083419130386611</c:v>
                </c:pt>
                <c:pt idx="108">
                  <c:v>3.9356156547691499</c:v>
                </c:pt>
                <c:pt idx="109">
                  <c:v>3.7931620750862098</c:v>
                </c:pt>
                <c:pt idx="110">
                  <c:v>3.6558647464563658</c:v>
                </c:pt>
                <c:pt idx="111">
                  <c:v>3.5235370331700642</c:v>
                </c:pt>
                <c:pt idx="112">
                  <c:v>3.3959990549855754</c:v>
                </c:pt>
                <c:pt idx="113">
                  <c:v>3.2730774426080189</c:v>
                </c:pt>
                <c:pt idx="114">
                  <c:v>3.1546051020190742</c:v>
                </c:pt>
                <c:pt idx="115">
                  <c:v>3.0404209873370114</c:v>
                </c:pt>
                <c:pt idx="116">
                  <c:v>2.9303698818982866</c:v>
                </c:pt>
                <c:pt idx="117">
                  <c:v>2.8243021872631076</c:v>
                </c:pt>
                <c:pt idx="118">
                  <c:v>2.7220737198581557</c:v>
                </c:pt>
                <c:pt idx="119">
                  <c:v>2.6235455149800311</c:v>
                </c:pt>
                <c:pt idx="120">
                  <c:v>2.5285836378929889</c:v>
                </c:pt>
                <c:pt idx="121">
                  <c:v>2.4370590017641862</c:v>
                </c:pt>
                <c:pt idx="122">
                  <c:v>2.3488471921889436</c:v>
                </c:pt>
                <c:pt idx="123">
                  <c:v>2.263828298067494</c:v>
                </c:pt>
                <c:pt idx="124">
                  <c:v>2.181886748603318</c:v>
                </c:pt>
                <c:pt idx="125">
                  <c:v>2.1029111562014871</c:v>
                </c:pt>
                <c:pt idx="126">
                  <c:v>2.0267941650534622</c:v>
                </c:pt>
                <c:pt idx="127">
                  <c:v>1.9534323052025169</c:v>
                </c:pt>
                <c:pt idx="128">
                  <c:v>1.8827258518914101</c:v>
                </c:pt>
                <c:pt idx="129">
                  <c:v>1.8145786900011123</c:v>
                </c:pt>
                <c:pt idx="130">
                  <c:v>1.7488981833963075</c:v>
                </c:pt>
                <c:pt idx="131">
                  <c:v>1.6855950490000684</c:v>
                </c:pt>
                <c:pt idx="132">
                  <c:v>1.6245832354265235</c:v>
                </c:pt>
                <c:pt idx="133">
                  <c:v>1.5657798060065398</c:v>
                </c:pt>
                <c:pt idx="134">
                  <c:v>1.5091048260474069</c:v>
                </c:pt>
                <c:pt idx="135">
                  <c:v>1.4544812541732719</c:v>
                </c:pt>
                <c:pt idx="136">
                  <c:v>1.4018348375986158</c:v>
                </c:pt>
                <c:pt idx="137">
                  <c:v>1.351094011192413</c:v>
                </c:pt>
                <c:pt idx="138">
                  <c:v>1.302189800195765</c:v>
                </c:pt>
                <c:pt idx="139">
                  <c:v>1.2550557264607678</c:v>
                </c:pt>
                <c:pt idx="140">
                  <c:v>1.2096277180831572</c:v>
                </c:pt>
                <c:pt idx="141">
                  <c:v>1.1658440223058928</c:v>
                </c:pt>
                <c:pt idx="142">
                  <c:v>1.1236451215752845</c:v>
                </c:pt>
                <c:pt idx="143">
                  <c:v>1.0829736526355513</c:v>
                </c:pt>
                <c:pt idx="144">
                  <c:v>1.0437743285518351</c:v>
                </c:pt>
                <c:pt idx="145">
                  <c:v>1.0059938635556698</c:v>
                </c:pt>
                <c:pt idx="146">
                  <c:v>0.96958090061074476</c:v>
                </c:pt>
                <c:pt idx="147">
                  <c:v>0.93448594160049792</c:v>
                </c:pt>
                <c:pt idx="148">
                  <c:v>0.90066128004264012</c:v>
                </c:pt>
                <c:pt idx="149">
                  <c:v>0.86806093623914471</c:v>
                </c:pt>
                <c:pt idx="347">
                  <c:v>34.446561377119842</c:v>
                </c:pt>
                <c:pt idx="348">
                  <c:v>32.941396256160893</c:v>
                </c:pt>
                <c:pt idx="349">
                  <c:v>31.502000313627288</c:v>
                </c:pt>
                <c:pt idx="350">
                  <c:v>30.1254997220761</c:v>
                </c:pt>
                <c:pt idx="351">
                  <c:v>28.809146227841811</c:v>
                </c:pt>
                <c:pt idx="352">
                  <c:v>27.550311664007641</c:v>
                </c:pt>
                <c:pt idx="353">
                  <c:v>26.346482703136189</c:v>
                </c:pt>
                <c:pt idx="354">
                  <c:v>25.195255839282975</c:v>
                </c:pt>
                <c:pt idx="355">
                  <c:v>24.094332589274185</c:v>
                </c:pt>
                <c:pt idx="356">
                  <c:v>23.041514903667728</c:v>
                </c:pt>
                <c:pt idx="357">
                  <c:v>22.034700778235383</c:v>
                </c:pt>
                <c:pt idx="358">
                  <c:v>21.071880057204098</c:v>
                </c:pt>
                <c:pt idx="359">
                  <c:v>20.151130419877422</c:v>
                </c:pt>
                <c:pt idx="360">
                  <c:v>19.270613542624158</c:v>
                </c:pt>
                <c:pt idx="361" formatCode="#,##0">
                  <c:v>18.428571428571427</c:v>
                </c:pt>
                <c:pt idx="362">
                  <c:v>17.623322897674214</c:v>
                </c:pt>
                <c:pt idx="363">
                  <c:v>16.85326023015363</c:v>
                </c:pt>
                <c:pt idx="364">
                  <c:v>16.116845956602333</c:v>
                </c:pt>
                <c:pt idx="365">
                  <c:v>15.412609788348419</c:v>
                </c:pt>
                <c:pt idx="366">
                  <c:v>14.739145681949063</c:v>
                </c:pt>
                <c:pt idx="367">
                  <c:v>14.095109031953045</c:v>
                </c:pt>
                <c:pt idx="368">
                  <c:v>13.479213986327359</c:v>
                </c:pt>
                <c:pt idx="369">
                  <c:v>12.890230879188019</c:v>
                </c:pt>
                <c:pt idx="370">
                  <c:v>12.326983775709381</c:v>
                </c:pt>
                <c:pt idx="371">
                  <c:v>11.788348124310263</c:v>
                </c:pt>
                <c:pt idx="372">
                  <c:v>11.273248511429331</c:v>
                </c:pt>
                <c:pt idx="373">
                  <c:v>10.780656514407056</c:v>
                </c:pt>
                <c:pt idx="374">
                  <c:v>10.309588648187395</c:v>
                </c:pt>
                <c:pt idx="375">
                  <c:v>9.8591044017397031</c:v>
                </c:pt>
                <c:pt idx="376">
                  <c:v>9.4283043602804639</c:v>
                </c:pt>
                <c:pt idx="377">
                  <c:v>9.0163284095457872</c:v>
                </c:pt>
                <c:pt idx="378">
                  <c:v>8.6223540185293928</c:v>
                </c:pt>
                <c:pt idx="379">
                  <c:v>8.245594597257492</c:v>
                </c:pt>
                <c:pt idx="380">
                  <c:v>7.8852979263217629</c:v>
                </c:pt>
                <c:pt idx="381">
                  <c:v>7.5407446550349251</c:v>
                </c:pt>
                <c:pt idx="382">
                  <c:v>7.2112468652103896</c:v>
                </c:pt>
                <c:pt idx="383">
                  <c:v>6.8961466976984944</c:v>
                </c:pt>
                <c:pt idx="384">
                  <c:v>6.5948150389371483</c:v>
                </c:pt>
                <c:pt idx="385">
                  <c:v>6.3066502648945058</c:v>
                </c:pt>
                <c:pt idx="386">
                  <c:v>6.0310770398958882</c:v>
                </c:pt>
                <c:pt idx="387">
                  <c:v>5.7675451679367526</c:v>
                </c:pt>
                <c:pt idx="388">
                  <c:v>5.515528494188298</c:v>
                </c:pt>
                <c:pt idx="389">
                  <c:v>5.2745238545025011</c:v>
                </c:pt>
                <c:pt idx="390">
                  <c:v>5.0440500708192211</c:v>
                </c:pt>
                <c:pt idx="391">
                  <c:v>4.8236469904696548</c:v>
                </c:pt>
                <c:pt idx="392">
                  <c:v>4.6128745674580491</c:v>
                </c:pt>
                <c:pt idx="393">
                  <c:v>4.4113119838874217</c:v>
                </c:pt>
                <c:pt idx="394">
                  <c:v>4.2185568097751558</c:v>
                </c:pt>
                <c:pt idx="395">
                  <c:v>4.0342241995810078</c:v>
                </c:pt>
                <c:pt idx="396">
                  <c:v>3.8579461238433481</c:v>
                </c:pt>
                <c:pt idx="397">
                  <c:v>3.6893706343895643</c:v>
                </c:pt>
                <c:pt idx="398">
                  <c:v>3.5281611616535753</c:v>
                </c:pt>
              </c:numCache>
            </c:numRef>
          </c:val>
          <c:smooth val="0"/>
          <c:extLst>
            <c:ext xmlns:c16="http://schemas.microsoft.com/office/drawing/2014/chart" uri="{C3380CC4-5D6E-409C-BE32-E72D297353CC}">
              <c16:uniqueId val="{00000004-2C77-4328-85FD-1C5141088EAF}"/>
            </c:ext>
          </c:extLst>
        </c:ser>
        <c:dLbls>
          <c:showLegendKey val="0"/>
          <c:showVal val="0"/>
          <c:showCatName val="0"/>
          <c:showSerName val="0"/>
          <c:showPercent val="0"/>
          <c:showBubbleSize val="0"/>
        </c:dLbls>
        <c:smooth val="0"/>
        <c:axId val="669118136"/>
        <c:axId val="669116824"/>
      </c:lineChart>
      <c:catAx>
        <c:axId val="669118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116824"/>
        <c:crosses val="autoZero"/>
        <c:auto val="1"/>
        <c:lblAlgn val="ctr"/>
        <c:lblOffset val="100"/>
        <c:tickLblSkip val="7"/>
        <c:noMultiLvlLbl val="0"/>
      </c:catAx>
      <c:valAx>
        <c:axId val="6691168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118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COVID-19 Hospital Deaths in England - Log Scale
</a:t>
            </a:r>
            <a:r>
              <a:rPr lang="en-US" sz="1200"/>
              <a:t>7 day centred moving averages
Source: NHS Statistical Work Areas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'7dma'!$F$17</c:f>
              <c:strCache>
                <c:ptCount val="1"/>
                <c:pt idx="0">
                  <c:v>20 - 39</c:v>
                </c:pt>
              </c:strCache>
            </c:strRef>
          </c:tx>
          <c:spPr>
            <a:ln w="28575" cap="rnd">
              <a:solidFill>
                <a:schemeClr val="accent2"/>
              </a:solidFill>
              <a:round/>
            </a:ln>
            <a:effectLst/>
          </c:spPr>
          <c:marker>
            <c:symbol val="none"/>
          </c:marker>
          <c:cat>
            <c:strRef>
              <c:f>raw!$B$20:$B$417</c:f>
              <c:strCache>
                <c:ptCount val="398"/>
                <c:pt idx="0">
                  <c:v>&lt; 01-Mar-20</c:v>
                </c:pt>
                <c:pt idx="1">
                  <c:v>01-Mar-20</c:v>
                </c:pt>
                <c:pt idx="2">
                  <c:v>02-Mar-20</c:v>
                </c:pt>
                <c:pt idx="3">
                  <c:v>03-Mar-20</c:v>
                </c:pt>
                <c:pt idx="4">
                  <c:v>04-Mar-20</c:v>
                </c:pt>
                <c:pt idx="5">
                  <c:v>05-Mar-20</c:v>
                </c:pt>
                <c:pt idx="6">
                  <c:v>06-Mar-20</c:v>
                </c:pt>
                <c:pt idx="7">
                  <c:v>07-Mar-20</c:v>
                </c:pt>
                <c:pt idx="8">
                  <c:v>08-Mar-20</c:v>
                </c:pt>
                <c:pt idx="9">
                  <c:v>09-Mar-20</c:v>
                </c:pt>
                <c:pt idx="10">
                  <c:v>10-Mar-20</c:v>
                </c:pt>
                <c:pt idx="11">
                  <c:v>11-Mar-20</c:v>
                </c:pt>
                <c:pt idx="12">
                  <c:v>12-Mar-20</c:v>
                </c:pt>
                <c:pt idx="13">
                  <c:v>13-Mar-20</c:v>
                </c:pt>
                <c:pt idx="14">
                  <c:v>14-Mar-20</c:v>
                </c:pt>
                <c:pt idx="15">
                  <c:v>15-Mar-20</c:v>
                </c:pt>
                <c:pt idx="16">
                  <c:v>16-Mar-20</c:v>
                </c:pt>
                <c:pt idx="17">
                  <c:v>17-Mar-20</c:v>
                </c:pt>
                <c:pt idx="18">
                  <c:v>18-Mar-20</c:v>
                </c:pt>
                <c:pt idx="19">
                  <c:v>19-Mar-20</c:v>
                </c:pt>
                <c:pt idx="20">
                  <c:v>20-Mar-20</c:v>
                </c:pt>
                <c:pt idx="21">
                  <c:v>21-Mar-20</c:v>
                </c:pt>
                <c:pt idx="22">
                  <c:v>22-Mar-20</c:v>
                </c:pt>
                <c:pt idx="23">
                  <c:v>23-Mar-20</c:v>
                </c:pt>
                <c:pt idx="24">
                  <c:v>24-Mar-20</c:v>
                </c:pt>
                <c:pt idx="25">
                  <c:v>25-Mar-20</c:v>
                </c:pt>
                <c:pt idx="26">
                  <c:v>26-Mar-20</c:v>
                </c:pt>
                <c:pt idx="27">
                  <c:v>27-Mar-20</c:v>
                </c:pt>
                <c:pt idx="28">
                  <c:v>28-Mar-20</c:v>
                </c:pt>
                <c:pt idx="29">
                  <c:v>29-Mar-20</c:v>
                </c:pt>
                <c:pt idx="30">
                  <c:v>30-Mar-20</c:v>
                </c:pt>
                <c:pt idx="31">
                  <c:v>31-Mar-20</c:v>
                </c:pt>
                <c:pt idx="32">
                  <c:v>01-Apr-20</c:v>
                </c:pt>
                <c:pt idx="33">
                  <c:v>02-Apr-20</c:v>
                </c:pt>
                <c:pt idx="34">
                  <c:v>03-Apr-20</c:v>
                </c:pt>
                <c:pt idx="35">
                  <c:v>04-Apr-20</c:v>
                </c:pt>
                <c:pt idx="36">
                  <c:v>05-Apr-20</c:v>
                </c:pt>
                <c:pt idx="37">
                  <c:v>06-Apr-20</c:v>
                </c:pt>
                <c:pt idx="38">
                  <c:v>07-Apr-20</c:v>
                </c:pt>
                <c:pt idx="39">
                  <c:v>08-Apr-20</c:v>
                </c:pt>
                <c:pt idx="40">
                  <c:v>09-Apr-20</c:v>
                </c:pt>
                <c:pt idx="41">
                  <c:v>10-Apr-20</c:v>
                </c:pt>
                <c:pt idx="42">
                  <c:v>11-Apr-20</c:v>
                </c:pt>
                <c:pt idx="43">
                  <c:v>12-Apr-20</c:v>
                </c:pt>
                <c:pt idx="44">
                  <c:v>13-Apr-20</c:v>
                </c:pt>
                <c:pt idx="45">
                  <c:v>14-Apr-20</c:v>
                </c:pt>
                <c:pt idx="46">
                  <c:v>15-Apr-20</c:v>
                </c:pt>
                <c:pt idx="47">
                  <c:v>16-Apr-20</c:v>
                </c:pt>
                <c:pt idx="48">
                  <c:v>17-Apr-20</c:v>
                </c:pt>
                <c:pt idx="49">
                  <c:v>18-Apr-20</c:v>
                </c:pt>
                <c:pt idx="50">
                  <c:v>19-Apr-20</c:v>
                </c:pt>
                <c:pt idx="51">
                  <c:v>20-Apr-20</c:v>
                </c:pt>
                <c:pt idx="52">
                  <c:v>21-Apr-20</c:v>
                </c:pt>
                <c:pt idx="53">
                  <c:v>22-Apr-20</c:v>
                </c:pt>
                <c:pt idx="54">
                  <c:v>23-Apr-20</c:v>
                </c:pt>
                <c:pt idx="55">
                  <c:v>24-Apr-20</c:v>
                </c:pt>
                <c:pt idx="56">
                  <c:v>25-Apr-20</c:v>
                </c:pt>
                <c:pt idx="57">
                  <c:v>26-Apr-20</c:v>
                </c:pt>
                <c:pt idx="58">
                  <c:v>27-Apr-20</c:v>
                </c:pt>
                <c:pt idx="59">
                  <c:v>28-Apr-20</c:v>
                </c:pt>
                <c:pt idx="60">
                  <c:v>29-Apr-20</c:v>
                </c:pt>
                <c:pt idx="61">
                  <c:v>30-Apr-20</c:v>
                </c:pt>
                <c:pt idx="62">
                  <c:v>01-May-20</c:v>
                </c:pt>
                <c:pt idx="63">
                  <c:v>02-May-20</c:v>
                </c:pt>
                <c:pt idx="64">
                  <c:v>03-May-20</c:v>
                </c:pt>
                <c:pt idx="65">
                  <c:v>04-May-20</c:v>
                </c:pt>
                <c:pt idx="66">
                  <c:v>05-May-20</c:v>
                </c:pt>
                <c:pt idx="67">
                  <c:v>06-May-20</c:v>
                </c:pt>
                <c:pt idx="68">
                  <c:v>07-May-20</c:v>
                </c:pt>
                <c:pt idx="69">
                  <c:v>08-May-20</c:v>
                </c:pt>
                <c:pt idx="70">
                  <c:v>09-May-20</c:v>
                </c:pt>
                <c:pt idx="71">
                  <c:v>10-May-20</c:v>
                </c:pt>
                <c:pt idx="72">
                  <c:v>11-May-20</c:v>
                </c:pt>
                <c:pt idx="73">
                  <c:v>12-May-20</c:v>
                </c:pt>
                <c:pt idx="74">
                  <c:v>13-May-20</c:v>
                </c:pt>
                <c:pt idx="75">
                  <c:v>14-May-20</c:v>
                </c:pt>
                <c:pt idx="76">
                  <c:v>15-May-20</c:v>
                </c:pt>
                <c:pt idx="77">
                  <c:v>16-May-20</c:v>
                </c:pt>
                <c:pt idx="78">
                  <c:v>17-May-20</c:v>
                </c:pt>
                <c:pt idx="79">
                  <c:v>18-May-20</c:v>
                </c:pt>
                <c:pt idx="80">
                  <c:v>19-May-20</c:v>
                </c:pt>
                <c:pt idx="81">
                  <c:v>20-May-20</c:v>
                </c:pt>
                <c:pt idx="82">
                  <c:v>21-May-20</c:v>
                </c:pt>
                <c:pt idx="83">
                  <c:v>22-May-20</c:v>
                </c:pt>
                <c:pt idx="84">
                  <c:v>23-May-20</c:v>
                </c:pt>
                <c:pt idx="85">
                  <c:v>24-May-20</c:v>
                </c:pt>
                <c:pt idx="86">
                  <c:v>25-May-20</c:v>
                </c:pt>
                <c:pt idx="87">
                  <c:v>26-May-20</c:v>
                </c:pt>
                <c:pt idx="88">
                  <c:v>27-May-20</c:v>
                </c:pt>
                <c:pt idx="89">
                  <c:v>28-May-20</c:v>
                </c:pt>
                <c:pt idx="90">
                  <c:v>29-May-20</c:v>
                </c:pt>
                <c:pt idx="91">
                  <c:v>30-May-20</c:v>
                </c:pt>
                <c:pt idx="92">
                  <c:v>31-May-20</c:v>
                </c:pt>
                <c:pt idx="93">
                  <c:v>01-Jun-20</c:v>
                </c:pt>
                <c:pt idx="94">
                  <c:v>02-Jun-20</c:v>
                </c:pt>
                <c:pt idx="95">
                  <c:v>03-Jun-20</c:v>
                </c:pt>
                <c:pt idx="96">
                  <c:v>04-Jun-20</c:v>
                </c:pt>
                <c:pt idx="97">
                  <c:v>05-Jun-20</c:v>
                </c:pt>
                <c:pt idx="98">
                  <c:v>06-Jun-20</c:v>
                </c:pt>
                <c:pt idx="99">
                  <c:v>07-Jun-20</c:v>
                </c:pt>
                <c:pt idx="100">
                  <c:v>08-Jun-20</c:v>
                </c:pt>
                <c:pt idx="101">
                  <c:v>09-Jun-20</c:v>
                </c:pt>
                <c:pt idx="102">
                  <c:v>10-Jun-20</c:v>
                </c:pt>
                <c:pt idx="103">
                  <c:v>11-Jun-20</c:v>
                </c:pt>
                <c:pt idx="104">
                  <c:v>12-Jun-20</c:v>
                </c:pt>
                <c:pt idx="105">
                  <c:v>13-Jun-20</c:v>
                </c:pt>
                <c:pt idx="106">
                  <c:v>14-Jun-20</c:v>
                </c:pt>
                <c:pt idx="107">
                  <c:v>15-Jun-20</c:v>
                </c:pt>
                <c:pt idx="108">
                  <c:v>16-Jun-20</c:v>
                </c:pt>
                <c:pt idx="109">
                  <c:v>17-Jun-20</c:v>
                </c:pt>
                <c:pt idx="110">
                  <c:v>18-Jun-20</c:v>
                </c:pt>
                <c:pt idx="111">
                  <c:v>19-Jun-20</c:v>
                </c:pt>
                <c:pt idx="112">
                  <c:v>20-Jun-20</c:v>
                </c:pt>
                <c:pt idx="113">
                  <c:v>21-Jun-20</c:v>
                </c:pt>
                <c:pt idx="114">
                  <c:v>22-Jun-20</c:v>
                </c:pt>
                <c:pt idx="115">
                  <c:v>23-Jun-20</c:v>
                </c:pt>
                <c:pt idx="116">
                  <c:v>24-Jun-20</c:v>
                </c:pt>
                <c:pt idx="117">
                  <c:v>25-Jun-20</c:v>
                </c:pt>
                <c:pt idx="118">
                  <c:v>26-Jun-20</c:v>
                </c:pt>
                <c:pt idx="119">
                  <c:v>27-Jun-20</c:v>
                </c:pt>
                <c:pt idx="120">
                  <c:v>28-Jun-20</c:v>
                </c:pt>
                <c:pt idx="121">
                  <c:v>29-Jun-20</c:v>
                </c:pt>
                <c:pt idx="122">
                  <c:v>30-Jun-20</c:v>
                </c:pt>
                <c:pt idx="123">
                  <c:v>01-Jul-20</c:v>
                </c:pt>
                <c:pt idx="124">
                  <c:v>02-Jul-20</c:v>
                </c:pt>
                <c:pt idx="125">
                  <c:v>03-Jul-20</c:v>
                </c:pt>
                <c:pt idx="126">
                  <c:v>04-Jul-20</c:v>
                </c:pt>
                <c:pt idx="127">
                  <c:v>05-Jul-20</c:v>
                </c:pt>
                <c:pt idx="128">
                  <c:v>06-Jul-20</c:v>
                </c:pt>
                <c:pt idx="129">
                  <c:v>07-Jul-20</c:v>
                </c:pt>
                <c:pt idx="130">
                  <c:v>08-Jul-20</c:v>
                </c:pt>
                <c:pt idx="131">
                  <c:v>09-Jul-20</c:v>
                </c:pt>
                <c:pt idx="132">
                  <c:v>10-Jul-20</c:v>
                </c:pt>
                <c:pt idx="133">
                  <c:v>11-Jul-20</c:v>
                </c:pt>
                <c:pt idx="134">
                  <c:v>12-Jul-20</c:v>
                </c:pt>
                <c:pt idx="135">
                  <c:v>13-Jul-20</c:v>
                </c:pt>
                <c:pt idx="136">
                  <c:v>14-Jul-20</c:v>
                </c:pt>
                <c:pt idx="137">
                  <c:v>15-Jul-20</c:v>
                </c:pt>
                <c:pt idx="138">
                  <c:v>16-Jul-20</c:v>
                </c:pt>
                <c:pt idx="139">
                  <c:v>17-Jul-20</c:v>
                </c:pt>
                <c:pt idx="140">
                  <c:v>18-Jul-20</c:v>
                </c:pt>
                <c:pt idx="141">
                  <c:v>19-Jul-20</c:v>
                </c:pt>
                <c:pt idx="142">
                  <c:v>20-Jul-20</c:v>
                </c:pt>
                <c:pt idx="143">
                  <c:v>21-Jul-20</c:v>
                </c:pt>
                <c:pt idx="144">
                  <c:v>22-Jul-20</c:v>
                </c:pt>
                <c:pt idx="145">
                  <c:v>23-Jul-20</c:v>
                </c:pt>
                <c:pt idx="146">
                  <c:v>24-Jul-20</c:v>
                </c:pt>
                <c:pt idx="147">
                  <c:v>25-Jul-20</c:v>
                </c:pt>
                <c:pt idx="148">
                  <c:v>26-Jul-20</c:v>
                </c:pt>
                <c:pt idx="149">
                  <c:v>27-Jul-20</c:v>
                </c:pt>
                <c:pt idx="150">
                  <c:v>28-Jul-20</c:v>
                </c:pt>
                <c:pt idx="151">
                  <c:v>29-Jul-20</c:v>
                </c:pt>
                <c:pt idx="152">
                  <c:v>30-Jul-20</c:v>
                </c:pt>
                <c:pt idx="153">
                  <c:v>31-Jul-20</c:v>
                </c:pt>
                <c:pt idx="154">
                  <c:v>01-Aug-20</c:v>
                </c:pt>
                <c:pt idx="155">
                  <c:v>02-Aug-20</c:v>
                </c:pt>
                <c:pt idx="156">
                  <c:v>03-Aug-20</c:v>
                </c:pt>
                <c:pt idx="157">
                  <c:v>04-Aug-20</c:v>
                </c:pt>
                <c:pt idx="158">
                  <c:v>05-Aug-20</c:v>
                </c:pt>
                <c:pt idx="159">
                  <c:v>06-Aug-20</c:v>
                </c:pt>
                <c:pt idx="160">
                  <c:v>07-Aug-20</c:v>
                </c:pt>
                <c:pt idx="161">
                  <c:v>08-Aug-20</c:v>
                </c:pt>
                <c:pt idx="162">
                  <c:v>09-Aug-20</c:v>
                </c:pt>
                <c:pt idx="163">
                  <c:v>10-Aug-20</c:v>
                </c:pt>
                <c:pt idx="164">
                  <c:v>11-Aug-20</c:v>
                </c:pt>
                <c:pt idx="165">
                  <c:v>12-Aug-20</c:v>
                </c:pt>
                <c:pt idx="166">
                  <c:v>13-Aug-20</c:v>
                </c:pt>
                <c:pt idx="167">
                  <c:v>14-Aug-20</c:v>
                </c:pt>
                <c:pt idx="168">
                  <c:v>15-Aug-20</c:v>
                </c:pt>
                <c:pt idx="169">
                  <c:v>16-Aug-20</c:v>
                </c:pt>
                <c:pt idx="170">
                  <c:v>17-Aug-20</c:v>
                </c:pt>
                <c:pt idx="171">
                  <c:v>18-Aug-20</c:v>
                </c:pt>
                <c:pt idx="172">
                  <c:v>19-Aug-20</c:v>
                </c:pt>
                <c:pt idx="173">
                  <c:v>20-Aug-20</c:v>
                </c:pt>
                <c:pt idx="174">
                  <c:v>21-Aug-20</c:v>
                </c:pt>
                <c:pt idx="175">
                  <c:v>22-Aug-20</c:v>
                </c:pt>
                <c:pt idx="176">
                  <c:v>23-Aug-20</c:v>
                </c:pt>
                <c:pt idx="177">
                  <c:v>24-Aug-20</c:v>
                </c:pt>
                <c:pt idx="178">
                  <c:v>25-Aug-20</c:v>
                </c:pt>
                <c:pt idx="179">
                  <c:v>26-Aug-20</c:v>
                </c:pt>
                <c:pt idx="180">
                  <c:v>27-Aug-20</c:v>
                </c:pt>
                <c:pt idx="181">
                  <c:v>28-Aug-20</c:v>
                </c:pt>
                <c:pt idx="182">
                  <c:v>29-Aug-20</c:v>
                </c:pt>
                <c:pt idx="183">
                  <c:v>30-Aug-20</c:v>
                </c:pt>
                <c:pt idx="184">
                  <c:v>31-Aug-20</c:v>
                </c:pt>
                <c:pt idx="185">
                  <c:v>01-Sep-20</c:v>
                </c:pt>
                <c:pt idx="186">
                  <c:v>02-Sep-20</c:v>
                </c:pt>
                <c:pt idx="187">
                  <c:v>03-Sep-20</c:v>
                </c:pt>
                <c:pt idx="188">
                  <c:v>04-Sep-20</c:v>
                </c:pt>
                <c:pt idx="189">
                  <c:v>05-Sep-20</c:v>
                </c:pt>
                <c:pt idx="190">
                  <c:v>06-Sep-20</c:v>
                </c:pt>
                <c:pt idx="191">
                  <c:v>07-Sep-20</c:v>
                </c:pt>
                <c:pt idx="192">
                  <c:v>08-Sep-20</c:v>
                </c:pt>
                <c:pt idx="193">
                  <c:v>09-Sep-20</c:v>
                </c:pt>
                <c:pt idx="194">
                  <c:v>10-Sep-20</c:v>
                </c:pt>
                <c:pt idx="195">
                  <c:v>11-Sep-20</c:v>
                </c:pt>
                <c:pt idx="196">
                  <c:v>12-Sep-20</c:v>
                </c:pt>
                <c:pt idx="197">
                  <c:v>13-Sep-20</c:v>
                </c:pt>
                <c:pt idx="198">
                  <c:v>14-Sep-20</c:v>
                </c:pt>
                <c:pt idx="199">
                  <c:v>15-Sep-20</c:v>
                </c:pt>
                <c:pt idx="200">
                  <c:v>16-Sep-20</c:v>
                </c:pt>
                <c:pt idx="201">
                  <c:v>17-Sep-20</c:v>
                </c:pt>
                <c:pt idx="202">
                  <c:v>18-Sep-20</c:v>
                </c:pt>
                <c:pt idx="203">
                  <c:v>19-Sep-20</c:v>
                </c:pt>
                <c:pt idx="204">
                  <c:v>20-Sep-20</c:v>
                </c:pt>
                <c:pt idx="205">
                  <c:v>21-Sep-20</c:v>
                </c:pt>
                <c:pt idx="206">
                  <c:v>22-Sep-20</c:v>
                </c:pt>
                <c:pt idx="207">
                  <c:v>23-Sep-20</c:v>
                </c:pt>
                <c:pt idx="208">
                  <c:v>24-Sep-20</c:v>
                </c:pt>
                <c:pt idx="209">
                  <c:v>25-Sep-20</c:v>
                </c:pt>
                <c:pt idx="210">
                  <c:v>26-Sep-20</c:v>
                </c:pt>
                <c:pt idx="211">
                  <c:v>27-Sep-20</c:v>
                </c:pt>
                <c:pt idx="212">
                  <c:v>28-Sep-20</c:v>
                </c:pt>
                <c:pt idx="213">
                  <c:v>29-Sep-20</c:v>
                </c:pt>
                <c:pt idx="214">
                  <c:v>30-Sep-20</c:v>
                </c:pt>
                <c:pt idx="215">
                  <c:v>01-Oct-20</c:v>
                </c:pt>
                <c:pt idx="216">
                  <c:v>02-Oct-20</c:v>
                </c:pt>
                <c:pt idx="217">
                  <c:v>03-Oct-20</c:v>
                </c:pt>
                <c:pt idx="218">
                  <c:v>04-Oct-20</c:v>
                </c:pt>
                <c:pt idx="219">
                  <c:v>05-Oct-20</c:v>
                </c:pt>
                <c:pt idx="220">
                  <c:v>06-Oct-20</c:v>
                </c:pt>
                <c:pt idx="221">
                  <c:v>07-Oct-20</c:v>
                </c:pt>
                <c:pt idx="222">
                  <c:v>08-Oct-20</c:v>
                </c:pt>
                <c:pt idx="223">
                  <c:v>09-Oct-20</c:v>
                </c:pt>
                <c:pt idx="224">
                  <c:v>10-Oct-20</c:v>
                </c:pt>
                <c:pt idx="225">
                  <c:v>11-Oct-20</c:v>
                </c:pt>
                <c:pt idx="226">
                  <c:v>12-Oct-20</c:v>
                </c:pt>
                <c:pt idx="227">
                  <c:v>13-Oct-20</c:v>
                </c:pt>
                <c:pt idx="228">
                  <c:v>14-Oct-20</c:v>
                </c:pt>
                <c:pt idx="229">
                  <c:v>15-Oct-20</c:v>
                </c:pt>
                <c:pt idx="230">
                  <c:v>16-Oct-20</c:v>
                </c:pt>
                <c:pt idx="231">
                  <c:v>17-Oct-20</c:v>
                </c:pt>
                <c:pt idx="232">
                  <c:v>18-Oct-20</c:v>
                </c:pt>
                <c:pt idx="233">
                  <c:v>19-Oct-20</c:v>
                </c:pt>
                <c:pt idx="234">
                  <c:v>20-Oct-20</c:v>
                </c:pt>
                <c:pt idx="235">
                  <c:v>21-Oct-20</c:v>
                </c:pt>
                <c:pt idx="236">
                  <c:v>22-Oct-20</c:v>
                </c:pt>
                <c:pt idx="237">
                  <c:v>23-Oct-20</c:v>
                </c:pt>
                <c:pt idx="238">
                  <c:v>24-Oct-20</c:v>
                </c:pt>
                <c:pt idx="239">
                  <c:v>25-Oct-20</c:v>
                </c:pt>
                <c:pt idx="240">
                  <c:v>26-Oct-20</c:v>
                </c:pt>
                <c:pt idx="241">
                  <c:v>27-Oct-20</c:v>
                </c:pt>
                <c:pt idx="242">
                  <c:v>28-Oct-20</c:v>
                </c:pt>
                <c:pt idx="243">
                  <c:v>29-Oct-20</c:v>
                </c:pt>
                <c:pt idx="244">
                  <c:v>30-Oct-20</c:v>
                </c:pt>
                <c:pt idx="245">
                  <c:v>31-Oct-20</c:v>
                </c:pt>
                <c:pt idx="246">
                  <c:v>01-Nov-20</c:v>
                </c:pt>
                <c:pt idx="247">
                  <c:v>02-Nov-20</c:v>
                </c:pt>
                <c:pt idx="248">
                  <c:v>03-Nov-20</c:v>
                </c:pt>
                <c:pt idx="249">
                  <c:v>04-Nov-20</c:v>
                </c:pt>
                <c:pt idx="250">
                  <c:v>05-Nov-20</c:v>
                </c:pt>
                <c:pt idx="251">
                  <c:v>06-Nov-20</c:v>
                </c:pt>
                <c:pt idx="252">
                  <c:v>07-Nov-20</c:v>
                </c:pt>
                <c:pt idx="253">
                  <c:v>08-Nov-20</c:v>
                </c:pt>
                <c:pt idx="254">
                  <c:v>09-Nov-20</c:v>
                </c:pt>
                <c:pt idx="255">
                  <c:v>10-Nov-20</c:v>
                </c:pt>
                <c:pt idx="256">
                  <c:v>11-Nov-20</c:v>
                </c:pt>
                <c:pt idx="257">
                  <c:v>12-Nov-20</c:v>
                </c:pt>
                <c:pt idx="258">
                  <c:v>13-Nov-20</c:v>
                </c:pt>
                <c:pt idx="259">
                  <c:v>14-Nov-20</c:v>
                </c:pt>
                <c:pt idx="260">
                  <c:v>15-Nov-20</c:v>
                </c:pt>
                <c:pt idx="261">
                  <c:v>16-Nov-20</c:v>
                </c:pt>
                <c:pt idx="262">
                  <c:v>17-Nov-20</c:v>
                </c:pt>
                <c:pt idx="263">
                  <c:v>18-Nov-20</c:v>
                </c:pt>
                <c:pt idx="264">
                  <c:v>19-Nov-20</c:v>
                </c:pt>
                <c:pt idx="265">
                  <c:v>20-Nov-20</c:v>
                </c:pt>
                <c:pt idx="266">
                  <c:v>21-Nov-20</c:v>
                </c:pt>
                <c:pt idx="267">
                  <c:v>22-Nov-20</c:v>
                </c:pt>
                <c:pt idx="268">
                  <c:v>23-Nov-20</c:v>
                </c:pt>
                <c:pt idx="269">
                  <c:v>24-Nov-20</c:v>
                </c:pt>
                <c:pt idx="270">
                  <c:v>25-Nov-20</c:v>
                </c:pt>
                <c:pt idx="271">
                  <c:v>26-Nov-20</c:v>
                </c:pt>
                <c:pt idx="272">
                  <c:v>27-Nov-20</c:v>
                </c:pt>
                <c:pt idx="273">
                  <c:v>28-Nov-20</c:v>
                </c:pt>
                <c:pt idx="274">
                  <c:v>29-Nov-20</c:v>
                </c:pt>
                <c:pt idx="275">
                  <c:v>30-Nov-20</c:v>
                </c:pt>
                <c:pt idx="276">
                  <c:v>01-Dec-20</c:v>
                </c:pt>
                <c:pt idx="277">
                  <c:v>02-Dec-20</c:v>
                </c:pt>
                <c:pt idx="278">
                  <c:v>03-Dec-20</c:v>
                </c:pt>
                <c:pt idx="279">
                  <c:v>04-Dec-20</c:v>
                </c:pt>
                <c:pt idx="280">
                  <c:v>05-Dec-20</c:v>
                </c:pt>
                <c:pt idx="281">
                  <c:v>06-Dec-20</c:v>
                </c:pt>
                <c:pt idx="282">
                  <c:v>07-Dec-20</c:v>
                </c:pt>
                <c:pt idx="283">
                  <c:v>08-Dec-20</c:v>
                </c:pt>
                <c:pt idx="284">
                  <c:v>09-Dec-20</c:v>
                </c:pt>
                <c:pt idx="285">
                  <c:v>10-Dec-20</c:v>
                </c:pt>
                <c:pt idx="286">
                  <c:v>11-Dec-20</c:v>
                </c:pt>
                <c:pt idx="287">
                  <c:v>12-Dec-20</c:v>
                </c:pt>
                <c:pt idx="288">
                  <c:v>13-Dec-20</c:v>
                </c:pt>
                <c:pt idx="289">
                  <c:v>14-Dec-20</c:v>
                </c:pt>
                <c:pt idx="290">
                  <c:v>15-Dec-20</c:v>
                </c:pt>
                <c:pt idx="291">
                  <c:v>16-Dec-20</c:v>
                </c:pt>
                <c:pt idx="292">
                  <c:v>17-Dec-20</c:v>
                </c:pt>
                <c:pt idx="293">
                  <c:v>18-Dec-20</c:v>
                </c:pt>
                <c:pt idx="294">
                  <c:v>19-Dec-20</c:v>
                </c:pt>
                <c:pt idx="295">
                  <c:v>20-Dec-20</c:v>
                </c:pt>
                <c:pt idx="296">
                  <c:v>21-Dec-20</c:v>
                </c:pt>
                <c:pt idx="297">
                  <c:v>22-Dec-20</c:v>
                </c:pt>
                <c:pt idx="298">
                  <c:v>23-Dec-20</c:v>
                </c:pt>
                <c:pt idx="299">
                  <c:v>24-Dec-20</c:v>
                </c:pt>
                <c:pt idx="300">
                  <c:v>25-Dec-20</c:v>
                </c:pt>
                <c:pt idx="301">
                  <c:v>26-Dec-20</c:v>
                </c:pt>
                <c:pt idx="302">
                  <c:v>27-Dec-20</c:v>
                </c:pt>
                <c:pt idx="303">
                  <c:v>28-Dec-20</c:v>
                </c:pt>
                <c:pt idx="304">
                  <c:v>29-Dec-20</c:v>
                </c:pt>
                <c:pt idx="305">
                  <c:v>30-Dec-20</c:v>
                </c:pt>
                <c:pt idx="306">
                  <c:v>31-Dec-20</c:v>
                </c:pt>
                <c:pt idx="307">
                  <c:v>01-Jan-21</c:v>
                </c:pt>
                <c:pt idx="308">
                  <c:v>02-Jan-21</c:v>
                </c:pt>
                <c:pt idx="309">
                  <c:v>03-Jan-21</c:v>
                </c:pt>
                <c:pt idx="310">
                  <c:v>04-Jan-21</c:v>
                </c:pt>
                <c:pt idx="311">
                  <c:v>05-Jan-21</c:v>
                </c:pt>
                <c:pt idx="312">
                  <c:v>06-Jan-21</c:v>
                </c:pt>
                <c:pt idx="313">
                  <c:v>07-Jan-21</c:v>
                </c:pt>
                <c:pt idx="314">
                  <c:v>08-Jan-21</c:v>
                </c:pt>
                <c:pt idx="315">
                  <c:v>09-Jan-21</c:v>
                </c:pt>
                <c:pt idx="316">
                  <c:v>10-Jan-21</c:v>
                </c:pt>
                <c:pt idx="317">
                  <c:v>11-Jan-21</c:v>
                </c:pt>
                <c:pt idx="318">
                  <c:v>12-Jan-21</c:v>
                </c:pt>
                <c:pt idx="319">
                  <c:v>13-Jan-21</c:v>
                </c:pt>
                <c:pt idx="320">
                  <c:v>14-Jan-21</c:v>
                </c:pt>
                <c:pt idx="321">
                  <c:v>15-Jan-21</c:v>
                </c:pt>
                <c:pt idx="322">
                  <c:v>16-Jan-21</c:v>
                </c:pt>
                <c:pt idx="323">
                  <c:v>17-Jan-21</c:v>
                </c:pt>
                <c:pt idx="324">
                  <c:v>18-Jan-21</c:v>
                </c:pt>
                <c:pt idx="325">
                  <c:v>19-Jan-21</c:v>
                </c:pt>
                <c:pt idx="326">
                  <c:v>20-Jan-21</c:v>
                </c:pt>
                <c:pt idx="327">
                  <c:v>21-Jan-21</c:v>
                </c:pt>
                <c:pt idx="328">
                  <c:v>22-Jan-21</c:v>
                </c:pt>
                <c:pt idx="329">
                  <c:v>23-Jan-21</c:v>
                </c:pt>
                <c:pt idx="330">
                  <c:v>24-Jan-21</c:v>
                </c:pt>
                <c:pt idx="331">
                  <c:v>25-Jan-21</c:v>
                </c:pt>
                <c:pt idx="332">
                  <c:v>26-Jan-21</c:v>
                </c:pt>
                <c:pt idx="333">
                  <c:v>27-Jan-21</c:v>
                </c:pt>
                <c:pt idx="334">
                  <c:v>28-Jan-21</c:v>
                </c:pt>
                <c:pt idx="335">
                  <c:v>29-Jan-21</c:v>
                </c:pt>
                <c:pt idx="336">
                  <c:v>30-Jan-21</c:v>
                </c:pt>
                <c:pt idx="337">
                  <c:v>31-Jan-21</c:v>
                </c:pt>
                <c:pt idx="338">
                  <c:v>01-Feb-21</c:v>
                </c:pt>
                <c:pt idx="339">
                  <c:v>02-Feb-21</c:v>
                </c:pt>
                <c:pt idx="340">
                  <c:v>03-Feb-21</c:v>
                </c:pt>
                <c:pt idx="341">
                  <c:v>04-Feb-21</c:v>
                </c:pt>
                <c:pt idx="342">
                  <c:v>05-Feb-21</c:v>
                </c:pt>
                <c:pt idx="343">
                  <c:v>06-Feb-21</c:v>
                </c:pt>
                <c:pt idx="344">
                  <c:v>07-Feb-21</c:v>
                </c:pt>
                <c:pt idx="345">
                  <c:v>08-Feb-21</c:v>
                </c:pt>
                <c:pt idx="346">
                  <c:v>09-Feb-21</c:v>
                </c:pt>
                <c:pt idx="347">
                  <c:v>10-Feb-21</c:v>
                </c:pt>
                <c:pt idx="348">
                  <c:v>11-Feb-21</c:v>
                </c:pt>
                <c:pt idx="349">
                  <c:v>12-Feb-21</c:v>
                </c:pt>
                <c:pt idx="350">
                  <c:v>13-Feb-21</c:v>
                </c:pt>
                <c:pt idx="351">
                  <c:v>14-Feb-21</c:v>
                </c:pt>
                <c:pt idx="352">
                  <c:v>15-Feb-21</c:v>
                </c:pt>
                <c:pt idx="353">
                  <c:v>16-Feb-21</c:v>
                </c:pt>
                <c:pt idx="354">
                  <c:v>17-Feb-21</c:v>
                </c:pt>
                <c:pt idx="355">
                  <c:v>18-Feb-21</c:v>
                </c:pt>
                <c:pt idx="356">
                  <c:v>19-Feb-21</c:v>
                </c:pt>
                <c:pt idx="357">
                  <c:v>20-Feb-21</c:v>
                </c:pt>
                <c:pt idx="358">
                  <c:v>21-Feb-21</c:v>
                </c:pt>
                <c:pt idx="359">
                  <c:v>22-Feb-21</c:v>
                </c:pt>
                <c:pt idx="360">
                  <c:v>23-Feb-21</c:v>
                </c:pt>
                <c:pt idx="361">
                  <c:v>24-Feb-21</c:v>
                </c:pt>
                <c:pt idx="362">
                  <c:v>25-Feb-21</c:v>
                </c:pt>
                <c:pt idx="363">
                  <c:v>26-Feb-21</c:v>
                </c:pt>
                <c:pt idx="364">
                  <c:v>27-Feb-21</c:v>
                </c:pt>
                <c:pt idx="365">
                  <c:v>28-Feb-21</c:v>
                </c:pt>
                <c:pt idx="366">
                  <c:v>01-Mar-21</c:v>
                </c:pt>
                <c:pt idx="367">
                  <c:v>02-Mar-21</c:v>
                </c:pt>
                <c:pt idx="368">
                  <c:v>03-Mar-21</c:v>
                </c:pt>
                <c:pt idx="369">
                  <c:v>04-Mar-21</c:v>
                </c:pt>
                <c:pt idx="370">
                  <c:v>05-Mar-21</c:v>
                </c:pt>
                <c:pt idx="371">
                  <c:v>06-Mar-21</c:v>
                </c:pt>
                <c:pt idx="372">
                  <c:v>07-Mar-21</c:v>
                </c:pt>
                <c:pt idx="373">
                  <c:v>08-Mar-21</c:v>
                </c:pt>
                <c:pt idx="374">
                  <c:v>09-Mar-21</c:v>
                </c:pt>
                <c:pt idx="375">
                  <c:v>10-Mar-21</c:v>
                </c:pt>
                <c:pt idx="376">
                  <c:v>11-Mar-21</c:v>
                </c:pt>
                <c:pt idx="377">
                  <c:v>12-Mar-21</c:v>
                </c:pt>
                <c:pt idx="378">
                  <c:v>13-Mar-21</c:v>
                </c:pt>
                <c:pt idx="379">
                  <c:v>14-Mar-21</c:v>
                </c:pt>
                <c:pt idx="380">
                  <c:v>15-Mar-21</c:v>
                </c:pt>
                <c:pt idx="381">
                  <c:v>16-Mar-21</c:v>
                </c:pt>
                <c:pt idx="382">
                  <c:v>17-Mar-21</c:v>
                </c:pt>
                <c:pt idx="383">
                  <c:v>18-Mar-21</c:v>
                </c:pt>
                <c:pt idx="384">
                  <c:v>19-Mar-21</c:v>
                </c:pt>
                <c:pt idx="385">
                  <c:v>20-Mar-21</c:v>
                </c:pt>
                <c:pt idx="386">
                  <c:v>21-Mar-21</c:v>
                </c:pt>
                <c:pt idx="387">
                  <c:v>22-Mar-21</c:v>
                </c:pt>
                <c:pt idx="388">
                  <c:v>23-Mar-21</c:v>
                </c:pt>
                <c:pt idx="389">
                  <c:v>24-Mar-21</c:v>
                </c:pt>
                <c:pt idx="390">
                  <c:v>25-Mar-21</c:v>
                </c:pt>
                <c:pt idx="391">
                  <c:v>26-Mar-21</c:v>
                </c:pt>
                <c:pt idx="392">
                  <c:v>27-Mar-21</c:v>
                </c:pt>
                <c:pt idx="393">
                  <c:v>28-Mar-21</c:v>
                </c:pt>
                <c:pt idx="394">
                  <c:v>29-Mar-21</c:v>
                </c:pt>
                <c:pt idx="395">
                  <c:v>30-Mar-21</c:v>
                </c:pt>
                <c:pt idx="396">
                  <c:v>31-Mar-21</c:v>
                </c:pt>
                <c:pt idx="397">
                  <c:v>01-Apr-21</c:v>
                </c:pt>
              </c:strCache>
            </c:strRef>
          </c:cat>
          <c:val>
            <c:numRef>
              <c:f>'7dma'!$F$18:$F$416</c:f>
              <c:numCache>
                <c:formatCode>General</c:formatCode>
                <c:ptCount val="399"/>
                <c:pt idx="4" formatCode="#,##0">
                  <c:v>0</c:v>
                </c:pt>
                <c:pt idx="5" formatCode="#,##0">
                  <c:v>0</c:v>
                </c:pt>
                <c:pt idx="6" formatCode="#,##0">
                  <c:v>0</c:v>
                </c:pt>
                <c:pt idx="7" formatCode="#,##0">
                  <c:v>0</c:v>
                </c:pt>
                <c:pt idx="8" formatCode="#,##0">
                  <c:v>0</c:v>
                </c:pt>
                <c:pt idx="9" formatCode="#,##0">
                  <c:v>0</c:v>
                </c:pt>
                <c:pt idx="10" formatCode="#,##0">
                  <c:v>0</c:v>
                </c:pt>
                <c:pt idx="11" formatCode="#,##0">
                  <c:v>0</c:v>
                </c:pt>
                <c:pt idx="12" formatCode="#,##0">
                  <c:v>0.14285714285714285</c:v>
                </c:pt>
                <c:pt idx="13" formatCode="#,##0">
                  <c:v>0.14285714285714285</c:v>
                </c:pt>
                <c:pt idx="14" formatCode="#,##0">
                  <c:v>0.14285714285714285</c:v>
                </c:pt>
                <c:pt idx="15" formatCode="#,##0">
                  <c:v>0.14285714285714285</c:v>
                </c:pt>
                <c:pt idx="16" formatCode="#,##0">
                  <c:v>0.2857142857142857</c:v>
                </c:pt>
                <c:pt idx="17" formatCode="#,##0">
                  <c:v>0.42857142857142855</c:v>
                </c:pt>
                <c:pt idx="18" formatCode="#,##0">
                  <c:v>0.5714285714285714</c:v>
                </c:pt>
                <c:pt idx="19" formatCode="#,##0">
                  <c:v>0.7142857142857143</c:v>
                </c:pt>
                <c:pt idx="20" formatCode="#,##0">
                  <c:v>0.8571428571428571</c:v>
                </c:pt>
                <c:pt idx="21" formatCode="#,##0">
                  <c:v>1.2857142857142858</c:v>
                </c:pt>
                <c:pt idx="22" formatCode="#,##0">
                  <c:v>1.4285714285714286</c:v>
                </c:pt>
                <c:pt idx="23" formatCode="#,##0">
                  <c:v>2</c:v>
                </c:pt>
                <c:pt idx="24" formatCode="#,##0">
                  <c:v>2.4285714285714284</c:v>
                </c:pt>
                <c:pt idx="25" formatCode="#,##0">
                  <c:v>2.5714285714285716</c:v>
                </c:pt>
                <c:pt idx="26" formatCode="#,##0">
                  <c:v>2.7142857142857144</c:v>
                </c:pt>
                <c:pt idx="27" formatCode="#,##0">
                  <c:v>2.8571428571428572</c:v>
                </c:pt>
                <c:pt idx="28" formatCode="#,##0">
                  <c:v>2.8571428571428572</c:v>
                </c:pt>
                <c:pt idx="29" formatCode="#,##0">
                  <c:v>3.4285714285714284</c:v>
                </c:pt>
                <c:pt idx="30" formatCode="#,##0">
                  <c:v>3.4285714285714284</c:v>
                </c:pt>
                <c:pt idx="31" formatCode="#,##0">
                  <c:v>3.5714285714285716</c:v>
                </c:pt>
                <c:pt idx="32" formatCode="#,##0">
                  <c:v>4</c:v>
                </c:pt>
                <c:pt idx="33" formatCode="#,##0">
                  <c:v>3.7142857142857144</c:v>
                </c:pt>
                <c:pt idx="34" formatCode="#,##0">
                  <c:v>4.4285714285714288</c:v>
                </c:pt>
                <c:pt idx="35" formatCode="#,##0">
                  <c:v>4.4285714285714288</c:v>
                </c:pt>
                <c:pt idx="36" formatCode="#,##0">
                  <c:v>4.8571428571428568</c:v>
                </c:pt>
                <c:pt idx="37" formatCode="#,##0">
                  <c:v>5.5714285714285712</c:v>
                </c:pt>
                <c:pt idx="38" formatCode="#,##0">
                  <c:v>5.5714285714285712</c:v>
                </c:pt>
                <c:pt idx="39" formatCode="#,##0">
                  <c:v>5.2857142857142856</c:v>
                </c:pt>
                <c:pt idx="40" formatCode="#,##0">
                  <c:v>6.4285714285714288</c:v>
                </c:pt>
                <c:pt idx="41" formatCode="#,##0">
                  <c:v>6.7142857142857144</c:v>
                </c:pt>
                <c:pt idx="42" formatCode="#,##0">
                  <c:v>6.5714285714285712</c:v>
                </c:pt>
                <c:pt idx="43" formatCode="#,##0">
                  <c:v>5.8571428571428568</c:v>
                </c:pt>
                <c:pt idx="44" formatCode="#,##0">
                  <c:v>4.7142857142857144</c:v>
                </c:pt>
                <c:pt idx="45" formatCode="#,##0">
                  <c:v>4.5714285714285712</c:v>
                </c:pt>
                <c:pt idx="46" formatCode="#,##0">
                  <c:v>4.5714285714285712</c:v>
                </c:pt>
                <c:pt idx="47" formatCode="#,##0">
                  <c:v>4.1428571428571432</c:v>
                </c:pt>
                <c:pt idx="48" formatCode="#,##0">
                  <c:v>3.2857142857142856</c:v>
                </c:pt>
                <c:pt idx="49" formatCode="#,##0">
                  <c:v>3.8571428571428572</c:v>
                </c:pt>
                <c:pt idx="50" formatCode="#,##0">
                  <c:v>4</c:v>
                </c:pt>
                <c:pt idx="51" formatCode="#,##0">
                  <c:v>4.2857142857142856</c:v>
                </c:pt>
                <c:pt idx="52" formatCode="#,##0">
                  <c:v>4</c:v>
                </c:pt>
                <c:pt idx="53" formatCode="#,##0">
                  <c:v>4</c:v>
                </c:pt>
                <c:pt idx="54" formatCode="#,##0">
                  <c:v>3.7142857142857144</c:v>
                </c:pt>
                <c:pt idx="55" formatCode="#,##0">
                  <c:v>3.7142857142857144</c:v>
                </c:pt>
                <c:pt idx="56" formatCode="#,##0">
                  <c:v>3.2857142857142856</c:v>
                </c:pt>
                <c:pt idx="57" formatCode="#,##0">
                  <c:v>2.7142857142857144</c:v>
                </c:pt>
                <c:pt idx="58" formatCode="#,##0">
                  <c:v>2.4285714285714284</c:v>
                </c:pt>
                <c:pt idx="59" formatCode="#,##0">
                  <c:v>2.4285714285714284</c:v>
                </c:pt>
                <c:pt idx="60" formatCode="#,##0">
                  <c:v>2.2857142857142856</c:v>
                </c:pt>
                <c:pt idx="61" formatCode="#,##0">
                  <c:v>2.1428571428571428</c:v>
                </c:pt>
                <c:pt idx="62" formatCode="#,##0">
                  <c:v>1.8571428571428572</c:v>
                </c:pt>
                <c:pt idx="63" formatCode="#,##0">
                  <c:v>1.8571428571428572</c:v>
                </c:pt>
                <c:pt idx="64" formatCode="#,##0">
                  <c:v>1.8571428571428572</c:v>
                </c:pt>
                <c:pt idx="65" formatCode="#,##0">
                  <c:v>2</c:v>
                </c:pt>
                <c:pt idx="66" formatCode="#,##0">
                  <c:v>1.8571428571428572</c:v>
                </c:pt>
                <c:pt idx="67" formatCode="#,##0">
                  <c:v>1.7142857142857142</c:v>
                </c:pt>
                <c:pt idx="68" formatCode="#,##0">
                  <c:v>1.5714285714285714</c:v>
                </c:pt>
                <c:pt idx="69" formatCode="#,##0">
                  <c:v>1.8571428571428572</c:v>
                </c:pt>
                <c:pt idx="70" formatCode="#,##0">
                  <c:v>1.4285714285714286</c:v>
                </c:pt>
                <c:pt idx="71" formatCode="#,##0">
                  <c:v>2</c:v>
                </c:pt>
                <c:pt idx="72" formatCode="#,##0">
                  <c:v>1.8571428571428572</c:v>
                </c:pt>
                <c:pt idx="73" formatCode="#,##0">
                  <c:v>1.7142857142857142</c:v>
                </c:pt>
                <c:pt idx="74" formatCode="#,##0">
                  <c:v>1.5714285714285714</c:v>
                </c:pt>
                <c:pt idx="75" formatCode="#,##0">
                  <c:v>1.2857142857142858</c:v>
                </c:pt>
                <c:pt idx="76" formatCode="#,##0">
                  <c:v>0.8571428571428571</c:v>
                </c:pt>
                <c:pt idx="77" formatCode="#,##0">
                  <c:v>1</c:v>
                </c:pt>
                <c:pt idx="78" formatCode="#,##0">
                  <c:v>0.42857142857142855</c:v>
                </c:pt>
                <c:pt idx="79" formatCode="#,##0">
                  <c:v>0.14285714285714285</c:v>
                </c:pt>
                <c:pt idx="80" formatCode="#,##0">
                  <c:v>0.2857142857142857</c:v>
                </c:pt>
                <c:pt idx="81" formatCode="#,##0">
                  <c:v>0.2857142857142857</c:v>
                </c:pt>
                <c:pt idx="82" formatCode="#,##0">
                  <c:v>0.2857142857142857</c:v>
                </c:pt>
                <c:pt idx="83" formatCode="#,##0">
                  <c:v>0.2857142857142857</c:v>
                </c:pt>
                <c:pt idx="84" formatCode="#,##0">
                  <c:v>0.14285714285714285</c:v>
                </c:pt>
                <c:pt idx="85" formatCode="#,##0">
                  <c:v>0.2857142857142857</c:v>
                </c:pt>
                <c:pt idx="86" formatCode="#,##0">
                  <c:v>0.42857142857142855</c:v>
                </c:pt>
                <c:pt idx="87" formatCode="#,##0">
                  <c:v>0.2857142857142857</c:v>
                </c:pt>
                <c:pt idx="88" formatCode="#,##0">
                  <c:v>0.42857142857142855</c:v>
                </c:pt>
                <c:pt idx="89" formatCode="#,##0">
                  <c:v>0.5714285714285714</c:v>
                </c:pt>
                <c:pt idx="90" formatCode="#,##0">
                  <c:v>0.7142857142857143</c:v>
                </c:pt>
                <c:pt idx="91" formatCode="#,##0">
                  <c:v>0.8571428571428571</c:v>
                </c:pt>
                <c:pt idx="92" formatCode="#,##0">
                  <c:v>0.7142857142857143</c:v>
                </c:pt>
                <c:pt idx="93" formatCode="#,##0">
                  <c:v>0.7142857142857143</c:v>
                </c:pt>
                <c:pt idx="94" formatCode="#,##0">
                  <c:v>0.7142857142857143</c:v>
                </c:pt>
                <c:pt idx="95" formatCode="#,##0">
                  <c:v>0.5714285714285714</c:v>
                </c:pt>
                <c:pt idx="96" formatCode="#,##0">
                  <c:v>0.8571428571428571</c:v>
                </c:pt>
                <c:pt idx="97" formatCode="#,##0">
                  <c:v>0.7142857142857143</c:v>
                </c:pt>
                <c:pt idx="98" formatCode="#,##0">
                  <c:v>0.7142857142857143</c:v>
                </c:pt>
                <c:pt idx="99" formatCode="#,##0">
                  <c:v>0.7142857142857143</c:v>
                </c:pt>
                <c:pt idx="100" formatCode="#,##0">
                  <c:v>1</c:v>
                </c:pt>
                <c:pt idx="101" formatCode="#,##0">
                  <c:v>1.2857142857142858</c:v>
                </c:pt>
                <c:pt idx="102" formatCode="#,##0">
                  <c:v>1.4285714285714286</c:v>
                </c:pt>
                <c:pt idx="103" formatCode="#,##0">
                  <c:v>1.1428571428571428</c:v>
                </c:pt>
                <c:pt idx="104" formatCode="#,##0">
                  <c:v>1.2857142857142858</c:v>
                </c:pt>
                <c:pt idx="105" formatCode="#,##0">
                  <c:v>1.1428571428571428</c:v>
                </c:pt>
                <c:pt idx="106" formatCode="#,##0">
                  <c:v>1.2857142857142858</c:v>
                </c:pt>
                <c:pt idx="107" formatCode="#,##0">
                  <c:v>1</c:v>
                </c:pt>
                <c:pt idx="108" formatCode="#,##0">
                  <c:v>0.7142857142857143</c:v>
                </c:pt>
                <c:pt idx="109" formatCode="#,##0">
                  <c:v>0.5714285714285714</c:v>
                </c:pt>
                <c:pt idx="110" formatCode="#,##0">
                  <c:v>0.42857142857142855</c:v>
                </c:pt>
                <c:pt idx="111" formatCode="#,##0">
                  <c:v>0.2857142857142857</c:v>
                </c:pt>
                <c:pt idx="112" formatCode="#,##0">
                  <c:v>0.2857142857142857</c:v>
                </c:pt>
                <c:pt idx="113" formatCode="#,##0">
                  <c:v>0.14285714285714285</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0.14285714285714285</c:v>
                </c:pt>
                <c:pt idx="123" formatCode="#,##0">
                  <c:v>0.14285714285714285</c:v>
                </c:pt>
                <c:pt idx="124" formatCode="#,##0">
                  <c:v>0.14285714285714285</c:v>
                </c:pt>
                <c:pt idx="125" formatCode="#,##0">
                  <c:v>0.2857142857142857</c:v>
                </c:pt>
                <c:pt idx="126" formatCode="#,##0">
                  <c:v>0.2857142857142857</c:v>
                </c:pt>
                <c:pt idx="127" formatCode="#,##0">
                  <c:v>0.2857142857142857</c:v>
                </c:pt>
                <c:pt idx="128" formatCode="#,##0">
                  <c:v>0.2857142857142857</c:v>
                </c:pt>
                <c:pt idx="129" formatCode="#,##0">
                  <c:v>0.14285714285714285</c:v>
                </c:pt>
                <c:pt idx="130" formatCode="#,##0">
                  <c:v>0.14285714285714285</c:v>
                </c:pt>
                <c:pt idx="131" formatCode="#,##0">
                  <c:v>0.14285714285714285</c:v>
                </c:pt>
                <c:pt idx="132" formatCode="#,##0">
                  <c:v>0</c:v>
                </c:pt>
                <c:pt idx="133" formatCode="#,##0">
                  <c:v>0</c:v>
                </c:pt>
                <c:pt idx="134" formatCode="#,##0">
                  <c:v>0</c:v>
                </c:pt>
                <c:pt idx="135" formatCode="#,##0">
                  <c:v>0</c:v>
                </c:pt>
                <c:pt idx="136" formatCode="#,##0">
                  <c:v>0</c:v>
                </c:pt>
                <c:pt idx="137" formatCode="#,##0">
                  <c:v>0.14285714285714285</c:v>
                </c:pt>
                <c:pt idx="138" formatCode="#,##0">
                  <c:v>0.14285714285714285</c:v>
                </c:pt>
                <c:pt idx="139" formatCode="#,##0">
                  <c:v>0.14285714285714285</c:v>
                </c:pt>
                <c:pt idx="140" formatCode="#,##0">
                  <c:v>0.14285714285714285</c:v>
                </c:pt>
                <c:pt idx="141" formatCode="#,##0">
                  <c:v>0.14285714285714285</c:v>
                </c:pt>
                <c:pt idx="142" formatCode="#,##0">
                  <c:v>0.14285714285714285</c:v>
                </c:pt>
                <c:pt idx="143" formatCode="#,##0">
                  <c:v>0.14285714285714285</c:v>
                </c:pt>
                <c:pt idx="144" formatCode="#,##0">
                  <c:v>0</c:v>
                </c:pt>
                <c:pt idx="145" formatCode="#,##0">
                  <c:v>0.14285714285714285</c:v>
                </c:pt>
                <c:pt idx="146" formatCode="#,##0">
                  <c:v>0.14285714285714285</c:v>
                </c:pt>
                <c:pt idx="147" formatCode="#,##0">
                  <c:v>0.14285714285714285</c:v>
                </c:pt>
                <c:pt idx="148" formatCode="#,##0">
                  <c:v>0.14285714285714285</c:v>
                </c:pt>
                <c:pt idx="149" formatCode="#,##0">
                  <c:v>0.14285714285714285</c:v>
                </c:pt>
                <c:pt idx="150" formatCode="#,##0">
                  <c:v>0.14285714285714285</c:v>
                </c:pt>
                <c:pt idx="151" formatCode="#,##0">
                  <c:v>0.14285714285714285</c:v>
                </c:pt>
                <c:pt idx="152" formatCode="#,##0">
                  <c:v>0</c:v>
                </c:pt>
                <c:pt idx="153" formatCode="#,##0">
                  <c:v>0</c:v>
                </c:pt>
                <c:pt idx="154" formatCode="#,##0">
                  <c:v>0</c:v>
                </c:pt>
                <c:pt idx="155" formatCode="#,##0">
                  <c:v>0</c:v>
                </c:pt>
                <c:pt idx="156" formatCode="#,##0">
                  <c:v>0</c:v>
                </c:pt>
                <c:pt idx="157" formatCode="#,##0">
                  <c:v>0</c:v>
                </c:pt>
                <c:pt idx="158" formatCode="#,##0">
                  <c:v>0</c:v>
                </c:pt>
                <c:pt idx="159" formatCode="#,##0">
                  <c:v>0</c:v>
                </c:pt>
                <c:pt idx="160" formatCode="#,##0">
                  <c:v>0</c:v>
                </c:pt>
                <c:pt idx="161" formatCode="#,##0">
                  <c:v>0</c:v>
                </c:pt>
                <c:pt idx="162" formatCode="#,##0">
                  <c:v>0</c:v>
                </c:pt>
                <c:pt idx="163" formatCode="#,##0">
                  <c:v>0</c:v>
                </c:pt>
                <c:pt idx="164" formatCode="#,##0">
                  <c:v>0</c:v>
                </c:pt>
                <c:pt idx="165" formatCode="#,##0">
                  <c:v>0</c:v>
                </c:pt>
                <c:pt idx="166" formatCode="#,##0">
                  <c:v>0.14285714285714285</c:v>
                </c:pt>
                <c:pt idx="167" formatCode="#,##0">
                  <c:v>0.14285714285714285</c:v>
                </c:pt>
                <c:pt idx="168" formatCode="#,##0">
                  <c:v>0.14285714285714285</c:v>
                </c:pt>
                <c:pt idx="169" formatCode="#,##0">
                  <c:v>0.2857142857142857</c:v>
                </c:pt>
                <c:pt idx="170" formatCode="#,##0">
                  <c:v>0.2857142857142857</c:v>
                </c:pt>
                <c:pt idx="171" formatCode="#,##0">
                  <c:v>0.2857142857142857</c:v>
                </c:pt>
                <c:pt idx="172" formatCode="#,##0">
                  <c:v>0.2857142857142857</c:v>
                </c:pt>
                <c:pt idx="173" formatCode="#,##0">
                  <c:v>0.14285714285714285</c:v>
                </c:pt>
                <c:pt idx="174" formatCode="#,##0">
                  <c:v>0.14285714285714285</c:v>
                </c:pt>
                <c:pt idx="175" formatCode="#,##0">
                  <c:v>0.2857142857142857</c:v>
                </c:pt>
                <c:pt idx="176" formatCode="#,##0">
                  <c:v>0.14285714285714285</c:v>
                </c:pt>
                <c:pt idx="177" formatCode="#,##0">
                  <c:v>0.14285714285714285</c:v>
                </c:pt>
                <c:pt idx="178" formatCode="#,##0">
                  <c:v>0.14285714285714285</c:v>
                </c:pt>
                <c:pt idx="179" formatCode="#,##0">
                  <c:v>0.14285714285714285</c:v>
                </c:pt>
                <c:pt idx="180" formatCode="#,##0">
                  <c:v>0.14285714285714285</c:v>
                </c:pt>
                <c:pt idx="181" formatCode="#,##0">
                  <c:v>0.14285714285714285</c:v>
                </c:pt>
                <c:pt idx="182" formatCode="#,##0">
                  <c:v>0</c:v>
                </c:pt>
                <c:pt idx="183" formatCode="#,##0">
                  <c:v>0</c:v>
                </c:pt>
                <c:pt idx="184" formatCode="#,##0">
                  <c:v>0</c:v>
                </c:pt>
                <c:pt idx="185" formatCode="#,##0">
                  <c:v>0</c:v>
                </c:pt>
                <c:pt idx="186" formatCode="#,##0">
                  <c:v>0</c:v>
                </c:pt>
                <c:pt idx="187" formatCode="#,##0">
                  <c:v>0</c:v>
                </c:pt>
                <c:pt idx="188" formatCode="#,##0">
                  <c:v>0</c:v>
                </c:pt>
                <c:pt idx="189" formatCode="#,##0">
                  <c:v>0.14285714285714285</c:v>
                </c:pt>
                <c:pt idx="190" formatCode="#,##0">
                  <c:v>0.14285714285714285</c:v>
                </c:pt>
                <c:pt idx="191" formatCode="#,##0">
                  <c:v>0.14285714285714285</c:v>
                </c:pt>
                <c:pt idx="192" formatCode="#,##0">
                  <c:v>0.14285714285714285</c:v>
                </c:pt>
                <c:pt idx="193" formatCode="#,##0">
                  <c:v>0.14285714285714285</c:v>
                </c:pt>
                <c:pt idx="194" formatCode="#,##0">
                  <c:v>0.14285714285714285</c:v>
                </c:pt>
                <c:pt idx="195" formatCode="#,##0">
                  <c:v>0.14285714285714285</c:v>
                </c:pt>
                <c:pt idx="196" formatCode="#,##0">
                  <c:v>0</c:v>
                </c:pt>
                <c:pt idx="197" formatCode="#,##0">
                  <c:v>0</c:v>
                </c:pt>
                <c:pt idx="198" formatCode="#,##0">
                  <c:v>0</c:v>
                </c:pt>
                <c:pt idx="199" formatCode="#,##0">
                  <c:v>0</c:v>
                </c:pt>
                <c:pt idx="200" formatCode="#,##0">
                  <c:v>0</c:v>
                </c:pt>
                <c:pt idx="201" formatCode="#,##0">
                  <c:v>0</c:v>
                </c:pt>
                <c:pt idx="202" formatCode="#,##0">
                  <c:v>0.14285714285714285</c:v>
                </c:pt>
                <c:pt idx="203" formatCode="#,##0">
                  <c:v>0.14285714285714285</c:v>
                </c:pt>
                <c:pt idx="204" formatCode="#,##0">
                  <c:v>0.14285714285714285</c:v>
                </c:pt>
                <c:pt idx="205" formatCode="#,##0">
                  <c:v>0.14285714285714285</c:v>
                </c:pt>
                <c:pt idx="206" formatCode="#,##0">
                  <c:v>0.14285714285714285</c:v>
                </c:pt>
                <c:pt idx="207" formatCode="#,##0">
                  <c:v>0.14285714285714285</c:v>
                </c:pt>
                <c:pt idx="208" formatCode="#,##0">
                  <c:v>0.14285714285714285</c:v>
                </c:pt>
                <c:pt idx="209" formatCode="#,##0">
                  <c:v>0</c:v>
                </c:pt>
                <c:pt idx="210" formatCode="#,##0">
                  <c:v>0</c:v>
                </c:pt>
                <c:pt idx="211" formatCode="#,##0">
                  <c:v>0</c:v>
                </c:pt>
                <c:pt idx="212" formatCode="#,##0">
                  <c:v>0</c:v>
                </c:pt>
                <c:pt idx="213" formatCode="#,##0">
                  <c:v>0</c:v>
                </c:pt>
                <c:pt idx="214" formatCode="#,##0">
                  <c:v>0</c:v>
                </c:pt>
                <c:pt idx="215" formatCode="#,##0">
                  <c:v>0</c:v>
                </c:pt>
                <c:pt idx="216" formatCode="#,##0">
                  <c:v>0</c:v>
                </c:pt>
                <c:pt idx="217" formatCode="#,##0">
                  <c:v>0</c:v>
                </c:pt>
                <c:pt idx="218" formatCode="#,##0">
                  <c:v>0</c:v>
                </c:pt>
                <c:pt idx="219" formatCode="#,##0">
                  <c:v>0.14285714285714285</c:v>
                </c:pt>
                <c:pt idx="220" formatCode="#,##0">
                  <c:v>0.14285714285714285</c:v>
                </c:pt>
                <c:pt idx="221" formatCode="#,##0">
                  <c:v>0.14285714285714285</c:v>
                </c:pt>
                <c:pt idx="222" formatCode="#,##0">
                  <c:v>0.2857142857142857</c:v>
                </c:pt>
                <c:pt idx="223" formatCode="#,##0">
                  <c:v>0.2857142857142857</c:v>
                </c:pt>
                <c:pt idx="224" formatCode="#,##0">
                  <c:v>0.42857142857142855</c:v>
                </c:pt>
                <c:pt idx="225" formatCode="#,##0">
                  <c:v>0.42857142857142855</c:v>
                </c:pt>
                <c:pt idx="226" formatCode="#,##0">
                  <c:v>0.42857142857142855</c:v>
                </c:pt>
                <c:pt idx="227" formatCode="#,##0">
                  <c:v>0.42857142857142855</c:v>
                </c:pt>
                <c:pt idx="228" formatCode="#,##0">
                  <c:v>0.5714285714285714</c:v>
                </c:pt>
                <c:pt idx="229" formatCode="#,##0">
                  <c:v>0.5714285714285714</c:v>
                </c:pt>
                <c:pt idx="230" formatCode="#,##0">
                  <c:v>0.5714285714285714</c:v>
                </c:pt>
                <c:pt idx="231" formatCode="#,##0">
                  <c:v>0.42857142857142855</c:v>
                </c:pt>
                <c:pt idx="232" formatCode="#,##0">
                  <c:v>0.42857142857142855</c:v>
                </c:pt>
                <c:pt idx="233" formatCode="#,##0">
                  <c:v>0.5714285714285714</c:v>
                </c:pt>
                <c:pt idx="234" formatCode="#,##0">
                  <c:v>0.7142857142857143</c:v>
                </c:pt>
                <c:pt idx="235" formatCode="#,##0">
                  <c:v>0.5714285714285714</c:v>
                </c:pt>
                <c:pt idx="236" formatCode="#,##0">
                  <c:v>0.42857142857142855</c:v>
                </c:pt>
                <c:pt idx="237" formatCode="#,##0">
                  <c:v>0.5714285714285714</c:v>
                </c:pt>
                <c:pt idx="238" formatCode="#,##0">
                  <c:v>0.8571428571428571</c:v>
                </c:pt>
                <c:pt idx="239" formatCode="#,##0">
                  <c:v>1</c:v>
                </c:pt>
                <c:pt idx="240" formatCode="#,##0">
                  <c:v>0.8571428571428571</c:v>
                </c:pt>
                <c:pt idx="241" formatCode="#,##0">
                  <c:v>0.8571428571428571</c:v>
                </c:pt>
                <c:pt idx="242" formatCode="#,##0">
                  <c:v>0.8571428571428571</c:v>
                </c:pt>
                <c:pt idx="243" formatCode="#,##0">
                  <c:v>0.8571428571428571</c:v>
                </c:pt>
                <c:pt idx="244" formatCode="#,##0">
                  <c:v>0.7142857142857143</c:v>
                </c:pt>
                <c:pt idx="245" formatCode="#,##0">
                  <c:v>0.7142857142857143</c:v>
                </c:pt>
                <c:pt idx="246" formatCode="#,##0">
                  <c:v>0.5714285714285714</c:v>
                </c:pt>
                <c:pt idx="247" formatCode="#,##0">
                  <c:v>0.5714285714285714</c:v>
                </c:pt>
                <c:pt idx="248" formatCode="#,##0">
                  <c:v>0.5714285714285714</c:v>
                </c:pt>
                <c:pt idx="249" formatCode="#,##0">
                  <c:v>0.7142857142857143</c:v>
                </c:pt>
                <c:pt idx="250" formatCode="#,##0">
                  <c:v>0.8571428571428571</c:v>
                </c:pt>
                <c:pt idx="251" formatCode="#,##0">
                  <c:v>1.1428571428571428</c:v>
                </c:pt>
                <c:pt idx="252" formatCode="#,##0">
                  <c:v>1</c:v>
                </c:pt>
                <c:pt idx="253" formatCode="#,##0">
                  <c:v>1.1428571428571428</c:v>
                </c:pt>
                <c:pt idx="254" formatCode="#,##0">
                  <c:v>1.7142857142857142</c:v>
                </c:pt>
                <c:pt idx="255" formatCode="#,##0">
                  <c:v>1.7142857142857142</c:v>
                </c:pt>
                <c:pt idx="256" formatCode="#,##0">
                  <c:v>1.7142857142857142</c:v>
                </c:pt>
                <c:pt idx="257" formatCode="#,##0">
                  <c:v>1.7142857142857142</c:v>
                </c:pt>
                <c:pt idx="258" formatCode="#,##0">
                  <c:v>2</c:v>
                </c:pt>
                <c:pt idx="259" formatCode="#,##0">
                  <c:v>2.1428571428571428</c:v>
                </c:pt>
                <c:pt idx="260" formatCode="#,##0">
                  <c:v>2.4285714285714284</c:v>
                </c:pt>
                <c:pt idx="261" formatCode="#,##0">
                  <c:v>1.8571428571428572</c:v>
                </c:pt>
                <c:pt idx="262" formatCode="#,##0">
                  <c:v>2</c:v>
                </c:pt>
                <c:pt idx="263" formatCode="#,##0">
                  <c:v>2.4285714285714284</c:v>
                </c:pt>
                <c:pt idx="264" formatCode="#,##0">
                  <c:v>2.5714285714285716</c:v>
                </c:pt>
                <c:pt idx="265" formatCode="#,##0">
                  <c:v>2.1428571428571428</c:v>
                </c:pt>
                <c:pt idx="266" formatCode="#,##0">
                  <c:v>2.1428571428571428</c:v>
                </c:pt>
                <c:pt idx="267" formatCode="#,##0">
                  <c:v>2</c:v>
                </c:pt>
                <c:pt idx="268" formatCode="#,##0">
                  <c:v>2.2857142857142856</c:v>
                </c:pt>
                <c:pt idx="269" formatCode="#,##0">
                  <c:v>2.1428571428571428</c:v>
                </c:pt>
                <c:pt idx="270" formatCode="#,##0">
                  <c:v>1.8571428571428572</c:v>
                </c:pt>
                <c:pt idx="271" formatCode="#,##0">
                  <c:v>1.5714285714285714</c:v>
                </c:pt>
                <c:pt idx="272" formatCode="#,##0">
                  <c:v>1.8571428571428572</c:v>
                </c:pt>
                <c:pt idx="273" formatCode="#,##0">
                  <c:v>1.7142857142857142</c:v>
                </c:pt>
                <c:pt idx="274" formatCode="#,##0">
                  <c:v>1.8571428571428572</c:v>
                </c:pt>
                <c:pt idx="275" formatCode="#,##0">
                  <c:v>1.4285714285714286</c:v>
                </c:pt>
                <c:pt idx="276" formatCode="#,##0">
                  <c:v>1.5714285714285714</c:v>
                </c:pt>
                <c:pt idx="277" formatCode="#,##0">
                  <c:v>1.4285714285714286</c:v>
                </c:pt>
                <c:pt idx="278" formatCode="#,##0">
                  <c:v>1.7142857142857142</c:v>
                </c:pt>
                <c:pt idx="279" formatCode="#,##0">
                  <c:v>1.2857142857142858</c:v>
                </c:pt>
                <c:pt idx="280" formatCode="#,##0">
                  <c:v>1.4285714285714286</c:v>
                </c:pt>
                <c:pt idx="281" formatCode="#,##0">
                  <c:v>1.2857142857142858</c:v>
                </c:pt>
                <c:pt idx="282" formatCode="#,##0">
                  <c:v>1.5714285714285714</c:v>
                </c:pt>
                <c:pt idx="283" formatCode="#,##0">
                  <c:v>1.5714285714285714</c:v>
                </c:pt>
                <c:pt idx="284" formatCode="#,##0">
                  <c:v>1.5714285714285714</c:v>
                </c:pt>
                <c:pt idx="285" formatCode="#,##0">
                  <c:v>1.2857142857142858</c:v>
                </c:pt>
                <c:pt idx="286" formatCode="#,##0">
                  <c:v>1.2857142857142858</c:v>
                </c:pt>
                <c:pt idx="287" formatCode="#,##0">
                  <c:v>1</c:v>
                </c:pt>
                <c:pt idx="288" formatCode="#,##0">
                  <c:v>0.8571428571428571</c:v>
                </c:pt>
                <c:pt idx="289" formatCode="#,##0">
                  <c:v>0.5714285714285714</c:v>
                </c:pt>
                <c:pt idx="290" formatCode="#,##0">
                  <c:v>0.5714285714285714</c:v>
                </c:pt>
                <c:pt idx="291" formatCode="#,##0">
                  <c:v>0.42857142857142855</c:v>
                </c:pt>
                <c:pt idx="292" formatCode="#,##0">
                  <c:v>0.7142857142857143</c:v>
                </c:pt>
                <c:pt idx="293" formatCode="#,##0">
                  <c:v>0.8571428571428571</c:v>
                </c:pt>
                <c:pt idx="294" formatCode="#,##0">
                  <c:v>1.1428571428571428</c:v>
                </c:pt>
                <c:pt idx="295" formatCode="#,##0">
                  <c:v>1.5714285714285714</c:v>
                </c:pt>
                <c:pt idx="296" formatCode="#,##0">
                  <c:v>1.7142857142857142</c:v>
                </c:pt>
                <c:pt idx="297" formatCode="#,##0">
                  <c:v>1.5714285714285714</c:v>
                </c:pt>
                <c:pt idx="298" formatCode="#,##0">
                  <c:v>1.8571428571428572</c:v>
                </c:pt>
                <c:pt idx="299" formatCode="#,##0">
                  <c:v>2.1428571428571428</c:v>
                </c:pt>
                <c:pt idx="300" formatCode="#,##0">
                  <c:v>2.2857142857142856</c:v>
                </c:pt>
                <c:pt idx="301" formatCode="#,##0">
                  <c:v>2.2857142857142856</c:v>
                </c:pt>
                <c:pt idx="302" formatCode="#,##0">
                  <c:v>2.1428571428571428</c:v>
                </c:pt>
                <c:pt idx="303" formatCode="#,##0">
                  <c:v>2.5714285714285716</c:v>
                </c:pt>
                <c:pt idx="304" formatCode="#,##0">
                  <c:v>2.7142857142857144</c:v>
                </c:pt>
                <c:pt idx="305" formatCode="#,##0">
                  <c:v>3</c:v>
                </c:pt>
                <c:pt idx="306" formatCode="#,##0">
                  <c:v>3</c:v>
                </c:pt>
                <c:pt idx="307" formatCode="#,##0">
                  <c:v>3.5714285714285716</c:v>
                </c:pt>
                <c:pt idx="308" formatCode="#,##0">
                  <c:v>3.4285714285714284</c:v>
                </c:pt>
                <c:pt idx="309" formatCode="#,##0">
                  <c:v>3.8571428571428572</c:v>
                </c:pt>
                <c:pt idx="310" formatCode="#,##0">
                  <c:v>4.2857142857142856</c:v>
                </c:pt>
                <c:pt idx="311" formatCode="#,##0">
                  <c:v>5</c:v>
                </c:pt>
                <c:pt idx="312" formatCode="#,##0">
                  <c:v>5</c:v>
                </c:pt>
                <c:pt idx="313" formatCode="#,##0">
                  <c:v>5.1428571428571432</c:v>
                </c:pt>
                <c:pt idx="314" formatCode="#,##0">
                  <c:v>4.8571428571428568</c:v>
                </c:pt>
                <c:pt idx="315" formatCode="#,##0">
                  <c:v>5.1428571428571432</c:v>
                </c:pt>
                <c:pt idx="316" formatCode="#,##0">
                  <c:v>5.1428571428571432</c:v>
                </c:pt>
                <c:pt idx="317" formatCode="#,##0">
                  <c:v>4.7142857142857144</c:v>
                </c:pt>
                <c:pt idx="318" formatCode="#,##0">
                  <c:v>4.2857142857142856</c:v>
                </c:pt>
                <c:pt idx="319" formatCode="#,##0">
                  <c:v>4.4285714285714288</c:v>
                </c:pt>
                <c:pt idx="320" formatCode="#,##0">
                  <c:v>4.5714285714285712</c:v>
                </c:pt>
                <c:pt idx="321" formatCode="#,##0">
                  <c:v>4.7142857142857144</c:v>
                </c:pt>
                <c:pt idx="322" formatCode="#,##0">
                  <c:v>5.1428571428571432</c:v>
                </c:pt>
                <c:pt idx="323" formatCode="#,##0">
                  <c:v>5.1428571428571432</c:v>
                </c:pt>
                <c:pt idx="324" formatCode="#,##0">
                  <c:v>5.2857142857142856</c:v>
                </c:pt>
                <c:pt idx="325" formatCode="#,##0">
                  <c:v>5.5714285714285712</c:v>
                </c:pt>
                <c:pt idx="326" formatCode="#,##0">
                  <c:v>5.5714285714285712</c:v>
                </c:pt>
                <c:pt idx="327" formatCode="#,##0">
                  <c:v>5.2857142857142856</c:v>
                </c:pt>
                <c:pt idx="328" formatCode="#,##0">
                  <c:v>5.5714285714285712</c:v>
                </c:pt>
                <c:pt idx="329" formatCode="#,##0">
                  <c:v>6</c:v>
                </c:pt>
                <c:pt idx="330" formatCode="#,##0">
                  <c:v>5.5714285714285712</c:v>
                </c:pt>
                <c:pt idx="331" formatCode="#,##0">
                  <c:v>5.4285714285714288</c:v>
                </c:pt>
                <c:pt idx="332" formatCode="#,##0">
                  <c:v>5.1428571428571432</c:v>
                </c:pt>
                <c:pt idx="333" formatCode="#,##0">
                  <c:v>5.1428571428571432</c:v>
                </c:pt>
                <c:pt idx="334" formatCode="#,##0">
                  <c:v>5.5714285714285712</c:v>
                </c:pt>
                <c:pt idx="335" formatCode="#,##0">
                  <c:v>5.5714285714285712</c:v>
                </c:pt>
                <c:pt idx="336" formatCode="#,##0">
                  <c:v>4.5714285714285712</c:v>
                </c:pt>
                <c:pt idx="337" formatCode="#,##0">
                  <c:v>4.7142857142857144</c:v>
                </c:pt>
                <c:pt idx="338" formatCode="#,##0">
                  <c:v>5.2857142857142856</c:v>
                </c:pt>
                <c:pt idx="339" formatCode="#,##0">
                  <c:v>5.2857142857142856</c:v>
                </c:pt>
                <c:pt idx="340" formatCode="#,##0">
                  <c:v>5</c:v>
                </c:pt>
                <c:pt idx="341" formatCode="#,##0">
                  <c:v>4.7142857142857144</c:v>
                </c:pt>
                <c:pt idx="342" formatCode="#,##0">
                  <c:v>4.7142857142857144</c:v>
                </c:pt>
                <c:pt idx="343" formatCode="#,##0">
                  <c:v>4.7142857142857144</c:v>
                </c:pt>
                <c:pt idx="344" formatCode="#,##0">
                  <c:v>4.1428571428571432</c:v>
                </c:pt>
                <c:pt idx="345" formatCode="#,##0">
                  <c:v>3.2857142857142856</c:v>
                </c:pt>
                <c:pt idx="346" formatCode="#,##0">
                  <c:v>3</c:v>
                </c:pt>
                <c:pt idx="347" formatCode="#,##0">
                  <c:v>3.4285714285714284</c:v>
                </c:pt>
                <c:pt idx="348" formatCode="#,##0">
                  <c:v>2.8571428571428572</c:v>
                </c:pt>
                <c:pt idx="349" formatCode="#,##0">
                  <c:v>2.4285714285714284</c:v>
                </c:pt>
                <c:pt idx="350" formatCode="#,##0">
                  <c:v>2.8571428571428572</c:v>
                </c:pt>
                <c:pt idx="351" formatCode="#,##0">
                  <c:v>3.2857142857142856</c:v>
                </c:pt>
                <c:pt idx="352" formatCode="#,##0">
                  <c:v>3.1428571428571428</c:v>
                </c:pt>
                <c:pt idx="353" formatCode="#,##0">
                  <c:v>2.8571428571428572</c:v>
                </c:pt>
                <c:pt idx="354" formatCode="#,##0">
                  <c:v>2.8571428571428572</c:v>
                </c:pt>
                <c:pt idx="355" formatCode="#,##0">
                  <c:v>3.1428571428571428</c:v>
                </c:pt>
                <c:pt idx="356" formatCode="#,##0">
                  <c:v>3</c:v>
                </c:pt>
                <c:pt idx="357" formatCode="#,##0">
                  <c:v>2.2857142857142856</c:v>
                </c:pt>
                <c:pt idx="358" formatCode="#,##0">
                  <c:v>2.1428571428571428</c:v>
                </c:pt>
                <c:pt idx="359" formatCode="#,##0">
                  <c:v>2.1428571428571428</c:v>
                </c:pt>
                <c:pt idx="360" formatCode="#,##0">
                  <c:v>2.2857142857142856</c:v>
                </c:pt>
                <c:pt idx="361" formatCode="#,##0">
                  <c:v>2.1428571428571428</c:v>
                </c:pt>
                <c:pt idx="362" formatCode="#,##0">
                  <c:v>1.8571428571428572</c:v>
                </c:pt>
                <c:pt idx="363" formatCode="#,##0">
                  <c:v>2</c:v>
                </c:pt>
                <c:pt idx="364" formatCode="#,##0">
                  <c:v>2.2857142857142856</c:v>
                </c:pt>
                <c:pt idx="365" formatCode="#,##0">
                  <c:v>2</c:v>
                </c:pt>
                <c:pt idx="366" formatCode="#,##0">
                  <c:v>2.2857142857142856</c:v>
                </c:pt>
                <c:pt idx="367" formatCode="#,##0">
                  <c:v>2.1428571428571428</c:v>
                </c:pt>
                <c:pt idx="368" formatCode="#,##0">
                  <c:v>1.4285714285714286</c:v>
                </c:pt>
                <c:pt idx="369" formatCode="#,##0">
                  <c:v>1.4285714285714286</c:v>
                </c:pt>
                <c:pt idx="370" formatCode="#,##0">
                  <c:v>1</c:v>
                </c:pt>
                <c:pt idx="371" formatCode="#,##0">
                  <c:v>0.7142857142857143</c:v>
                </c:pt>
                <c:pt idx="372" formatCode="#,##0">
                  <c:v>0.8571428571428571</c:v>
                </c:pt>
                <c:pt idx="373" formatCode="#,##0">
                  <c:v>0.5714285714285714</c:v>
                </c:pt>
                <c:pt idx="374" formatCode="#,##0">
                  <c:v>0.5714285714285714</c:v>
                </c:pt>
                <c:pt idx="375" formatCode="#,##0">
                  <c:v>0.5714285714285714</c:v>
                </c:pt>
                <c:pt idx="376" formatCode="#,##0">
                  <c:v>0.42857142857142855</c:v>
                </c:pt>
                <c:pt idx="377" formatCode="#,##0">
                  <c:v>0.5714285714285714</c:v>
                </c:pt>
                <c:pt idx="378" formatCode="#,##0">
                  <c:v>0.5714285714285714</c:v>
                </c:pt>
                <c:pt idx="379" formatCode="#,##0">
                  <c:v>0.42857142857142855</c:v>
                </c:pt>
                <c:pt idx="380" formatCode="#,##0">
                  <c:v>0.2857142857142857</c:v>
                </c:pt>
                <c:pt idx="381" formatCode="#,##0">
                  <c:v>0.5714285714285714</c:v>
                </c:pt>
                <c:pt idx="382" formatCode="#,##0">
                  <c:v>0.5714285714285714</c:v>
                </c:pt>
                <c:pt idx="383" formatCode="#,##0">
                  <c:v>0.5714285714285714</c:v>
                </c:pt>
                <c:pt idx="384" formatCode="#,##0">
                  <c:v>0.2857142857142857</c:v>
                </c:pt>
                <c:pt idx="385" formatCode="#,##0">
                  <c:v>0.42857142857142855</c:v>
                </c:pt>
                <c:pt idx="386" formatCode="#,##0">
                  <c:v>0.5714285714285714</c:v>
                </c:pt>
                <c:pt idx="387" formatCode="#,##0">
                  <c:v>0.7142857142857143</c:v>
                </c:pt>
                <c:pt idx="388" formatCode="#,##0">
                  <c:v>0.42857142857142855</c:v>
                </c:pt>
                <c:pt idx="389" formatCode="#,##0">
                  <c:v>0.5714285714285714</c:v>
                </c:pt>
                <c:pt idx="390" formatCode="#,##0">
                  <c:v>0.5714285714285714</c:v>
                </c:pt>
                <c:pt idx="391" formatCode="#,##0">
                  <c:v>0.5714285714285714</c:v>
                </c:pt>
                <c:pt idx="392" formatCode="#,##0">
                  <c:v>0.42857142857142855</c:v>
                </c:pt>
                <c:pt idx="393" formatCode="#,##0">
                  <c:v>0.5714285714285714</c:v>
                </c:pt>
                <c:pt idx="394" formatCode="#,##0">
                  <c:v>0.7142857142857143</c:v>
                </c:pt>
                <c:pt idx="395" formatCode="#,##0">
                  <c:v>1</c:v>
                </c:pt>
                <c:pt idx="396" formatCode="#,##0">
                  <c:v>0.8571428571428571</c:v>
                </c:pt>
                <c:pt idx="397" formatCode="#,##0">
                  <c:v>0.8571428571428571</c:v>
                </c:pt>
                <c:pt idx="398" formatCode="#,##0">
                  <c:v>0.8571428571428571</c:v>
                </c:pt>
              </c:numCache>
            </c:numRef>
          </c:val>
          <c:smooth val="0"/>
          <c:extLst>
            <c:ext xmlns:c16="http://schemas.microsoft.com/office/drawing/2014/chart" uri="{C3380CC4-5D6E-409C-BE32-E72D297353CC}">
              <c16:uniqueId val="{00000000-A89F-48B7-A2E7-55CEFF4DBCD3}"/>
            </c:ext>
          </c:extLst>
        </c:ser>
        <c:ser>
          <c:idx val="2"/>
          <c:order val="1"/>
          <c:tx>
            <c:strRef>
              <c:f>'7dma'!$G$17</c:f>
              <c:strCache>
                <c:ptCount val="1"/>
                <c:pt idx="0">
                  <c:v>40 - 59</c:v>
                </c:pt>
              </c:strCache>
            </c:strRef>
          </c:tx>
          <c:spPr>
            <a:ln w="28575" cap="rnd">
              <a:solidFill>
                <a:schemeClr val="accent3"/>
              </a:solidFill>
              <a:round/>
            </a:ln>
            <a:effectLst/>
          </c:spPr>
          <c:marker>
            <c:symbol val="none"/>
          </c:marker>
          <c:cat>
            <c:strRef>
              <c:f>raw!$B$20:$B$417</c:f>
              <c:strCache>
                <c:ptCount val="398"/>
                <c:pt idx="0">
                  <c:v>&lt; 01-Mar-20</c:v>
                </c:pt>
                <c:pt idx="1">
                  <c:v>01-Mar-20</c:v>
                </c:pt>
                <c:pt idx="2">
                  <c:v>02-Mar-20</c:v>
                </c:pt>
                <c:pt idx="3">
                  <c:v>03-Mar-20</c:v>
                </c:pt>
                <c:pt idx="4">
                  <c:v>04-Mar-20</c:v>
                </c:pt>
                <c:pt idx="5">
                  <c:v>05-Mar-20</c:v>
                </c:pt>
                <c:pt idx="6">
                  <c:v>06-Mar-20</c:v>
                </c:pt>
                <c:pt idx="7">
                  <c:v>07-Mar-20</c:v>
                </c:pt>
                <c:pt idx="8">
                  <c:v>08-Mar-20</c:v>
                </c:pt>
                <c:pt idx="9">
                  <c:v>09-Mar-20</c:v>
                </c:pt>
                <c:pt idx="10">
                  <c:v>10-Mar-20</c:v>
                </c:pt>
                <c:pt idx="11">
                  <c:v>11-Mar-20</c:v>
                </c:pt>
                <c:pt idx="12">
                  <c:v>12-Mar-20</c:v>
                </c:pt>
                <c:pt idx="13">
                  <c:v>13-Mar-20</c:v>
                </c:pt>
                <c:pt idx="14">
                  <c:v>14-Mar-20</c:v>
                </c:pt>
                <c:pt idx="15">
                  <c:v>15-Mar-20</c:v>
                </c:pt>
                <c:pt idx="16">
                  <c:v>16-Mar-20</c:v>
                </c:pt>
                <c:pt idx="17">
                  <c:v>17-Mar-20</c:v>
                </c:pt>
                <c:pt idx="18">
                  <c:v>18-Mar-20</c:v>
                </c:pt>
                <c:pt idx="19">
                  <c:v>19-Mar-20</c:v>
                </c:pt>
                <c:pt idx="20">
                  <c:v>20-Mar-20</c:v>
                </c:pt>
                <c:pt idx="21">
                  <c:v>21-Mar-20</c:v>
                </c:pt>
                <c:pt idx="22">
                  <c:v>22-Mar-20</c:v>
                </c:pt>
                <c:pt idx="23">
                  <c:v>23-Mar-20</c:v>
                </c:pt>
                <c:pt idx="24">
                  <c:v>24-Mar-20</c:v>
                </c:pt>
                <c:pt idx="25">
                  <c:v>25-Mar-20</c:v>
                </c:pt>
                <c:pt idx="26">
                  <c:v>26-Mar-20</c:v>
                </c:pt>
                <c:pt idx="27">
                  <c:v>27-Mar-20</c:v>
                </c:pt>
                <c:pt idx="28">
                  <c:v>28-Mar-20</c:v>
                </c:pt>
                <c:pt idx="29">
                  <c:v>29-Mar-20</c:v>
                </c:pt>
                <c:pt idx="30">
                  <c:v>30-Mar-20</c:v>
                </c:pt>
                <c:pt idx="31">
                  <c:v>31-Mar-20</c:v>
                </c:pt>
                <c:pt idx="32">
                  <c:v>01-Apr-20</c:v>
                </c:pt>
                <c:pt idx="33">
                  <c:v>02-Apr-20</c:v>
                </c:pt>
                <c:pt idx="34">
                  <c:v>03-Apr-20</c:v>
                </c:pt>
                <c:pt idx="35">
                  <c:v>04-Apr-20</c:v>
                </c:pt>
                <c:pt idx="36">
                  <c:v>05-Apr-20</c:v>
                </c:pt>
                <c:pt idx="37">
                  <c:v>06-Apr-20</c:v>
                </c:pt>
                <c:pt idx="38">
                  <c:v>07-Apr-20</c:v>
                </c:pt>
                <c:pt idx="39">
                  <c:v>08-Apr-20</c:v>
                </c:pt>
                <c:pt idx="40">
                  <c:v>09-Apr-20</c:v>
                </c:pt>
                <c:pt idx="41">
                  <c:v>10-Apr-20</c:v>
                </c:pt>
                <c:pt idx="42">
                  <c:v>11-Apr-20</c:v>
                </c:pt>
                <c:pt idx="43">
                  <c:v>12-Apr-20</c:v>
                </c:pt>
                <c:pt idx="44">
                  <c:v>13-Apr-20</c:v>
                </c:pt>
                <c:pt idx="45">
                  <c:v>14-Apr-20</c:v>
                </c:pt>
                <c:pt idx="46">
                  <c:v>15-Apr-20</c:v>
                </c:pt>
                <c:pt idx="47">
                  <c:v>16-Apr-20</c:v>
                </c:pt>
                <c:pt idx="48">
                  <c:v>17-Apr-20</c:v>
                </c:pt>
                <c:pt idx="49">
                  <c:v>18-Apr-20</c:v>
                </c:pt>
                <c:pt idx="50">
                  <c:v>19-Apr-20</c:v>
                </c:pt>
                <c:pt idx="51">
                  <c:v>20-Apr-20</c:v>
                </c:pt>
                <c:pt idx="52">
                  <c:v>21-Apr-20</c:v>
                </c:pt>
                <c:pt idx="53">
                  <c:v>22-Apr-20</c:v>
                </c:pt>
                <c:pt idx="54">
                  <c:v>23-Apr-20</c:v>
                </c:pt>
                <c:pt idx="55">
                  <c:v>24-Apr-20</c:v>
                </c:pt>
                <c:pt idx="56">
                  <c:v>25-Apr-20</c:v>
                </c:pt>
                <c:pt idx="57">
                  <c:v>26-Apr-20</c:v>
                </c:pt>
                <c:pt idx="58">
                  <c:v>27-Apr-20</c:v>
                </c:pt>
                <c:pt idx="59">
                  <c:v>28-Apr-20</c:v>
                </c:pt>
                <c:pt idx="60">
                  <c:v>29-Apr-20</c:v>
                </c:pt>
                <c:pt idx="61">
                  <c:v>30-Apr-20</c:v>
                </c:pt>
                <c:pt idx="62">
                  <c:v>01-May-20</c:v>
                </c:pt>
                <c:pt idx="63">
                  <c:v>02-May-20</c:v>
                </c:pt>
                <c:pt idx="64">
                  <c:v>03-May-20</c:v>
                </c:pt>
                <c:pt idx="65">
                  <c:v>04-May-20</c:v>
                </c:pt>
                <c:pt idx="66">
                  <c:v>05-May-20</c:v>
                </c:pt>
                <c:pt idx="67">
                  <c:v>06-May-20</c:v>
                </c:pt>
                <c:pt idx="68">
                  <c:v>07-May-20</c:v>
                </c:pt>
                <c:pt idx="69">
                  <c:v>08-May-20</c:v>
                </c:pt>
                <c:pt idx="70">
                  <c:v>09-May-20</c:v>
                </c:pt>
                <c:pt idx="71">
                  <c:v>10-May-20</c:v>
                </c:pt>
                <c:pt idx="72">
                  <c:v>11-May-20</c:v>
                </c:pt>
                <c:pt idx="73">
                  <c:v>12-May-20</c:v>
                </c:pt>
                <c:pt idx="74">
                  <c:v>13-May-20</c:v>
                </c:pt>
                <c:pt idx="75">
                  <c:v>14-May-20</c:v>
                </c:pt>
                <c:pt idx="76">
                  <c:v>15-May-20</c:v>
                </c:pt>
                <c:pt idx="77">
                  <c:v>16-May-20</c:v>
                </c:pt>
                <c:pt idx="78">
                  <c:v>17-May-20</c:v>
                </c:pt>
                <c:pt idx="79">
                  <c:v>18-May-20</c:v>
                </c:pt>
                <c:pt idx="80">
                  <c:v>19-May-20</c:v>
                </c:pt>
                <c:pt idx="81">
                  <c:v>20-May-20</c:v>
                </c:pt>
                <c:pt idx="82">
                  <c:v>21-May-20</c:v>
                </c:pt>
                <c:pt idx="83">
                  <c:v>22-May-20</c:v>
                </c:pt>
                <c:pt idx="84">
                  <c:v>23-May-20</c:v>
                </c:pt>
                <c:pt idx="85">
                  <c:v>24-May-20</c:v>
                </c:pt>
                <c:pt idx="86">
                  <c:v>25-May-20</c:v>
                </c:pt>
                <c:pt idx="87">
                  <c:v>26-May-20</c:v>
                </c:pt>
                <c:pt idx="88">
                  <c:v>27-May-20</c:v>
                </c:pt>
                <c:pt idx="89">
                  <c:v>28-May-20</c:v>
                </c:pt>
                <c:pt idx="90">
                  <c:v>29-May-20</c:v>
                </c:pt>
                <c:pt idx="91">
                  <c:v>30-May-20</c:v>
                </c:pt>
                <c:pt idx="92">
                  <c:v>31-May-20</c:v>
                </c:pt>
                <c:pt idx="93">
                  <c:v>01-Jun-20</c:v>
                </c:pt>
                <c:pt idx="94">
                  <c:v>02-Jun-20</c:v>
                </c:pt>
                <c:pt idx="95">
                  <c:v>03-Jun-20</c:v>
                </c:pt>
                <c:pt idx="96">
                  <c:v>04-Jun-20</c:v>
                </c:pt>
                <c:pt idx="97">
                  <c:v>05-Jun-20</c:v>
                </c:pt>
                <c:pt idx="98">
                  <c:v>06-Jun-20</c:v>
                </c:pt>
                <c:pt idx="99">
                  <c:v>07-Jun-20</c:v>
                </c:pt>
                <c:pt idx="100">
                  <c:v>08-Jun-20</c:v>
                </c:pt>
                <c:pt idx="101">
                  <c:v>09-Jun-20</c:v>
                </c:pt>
                <c:pt idx="102">
                  <c:v>10-Jun-20</c:v>
                </c:pt>
                <c:pt idx="103">
                  <c:v>11-Jun-20</c:v>
                </c:pt>
                <c:pt idx="104">
                  <c:v>12-Jun-20</c:v>
                </c:pt>
                <c:pt idx="105">
                  <c:v>13-Jun-20</c:v>
                </c:pt>
                <c:pt idx="106">
                  <c:v>14-Jun-20</c:v>
                </c:pt>
                <c:pt idx="107">
                  <c:v>15-Jun-20</c:v>
                </c:pt>
                <c:pt idx="108">
                  <c:v>16-Jun-20</c:v>
                </c:pt>
                <c:pt idx="109">
                  <c:v>17-Jun-20</c:v>
                </c:pt>
                <c:pt idx="110">
                  <c:v>18-Jun-20</c:v>
                </c:pt>
                <c:pt idx="111">
                  <c:v>19-Jun-20</c:v>
                </c:pt>
                <c:pt idx="112">
                  <c:v>20-Jun-20</c:v>
                </c:pt>
                <c:pt idx="113">
                  <c:v>21-Jun-20</c:v>
                </c:pt>
                <c:pt idx="114">
                  <c:v>22-Jun-20</c:v>
                </c:pt>
                <c:pt idx="115">
                  <c:v>23-Jun-20</c:v>
                </c:pt>
                <c:pt idx="116">
                  <c:v>24-Jun-20</c:v>
                </c:pt>
                <c:pt idx="117">
                  <c:v>25-Jun-20</c:v>
                </c:pt>
                <c:pt idx="118">
                  <c:v>26-Jun-20</c:v>
                </c:pt>
                <c:pt idx="119">
                  <c:v>27-Jun-20</c:v>
                </c:pt>
                <c:pt idx="120">
                  <c:v>28-Jun-20</c:v>
                </c:pt>
                <c:pt idx="121">
                  <c:v>29-Jun-20</c:v>
                </c:pt>
                <c:pt idx="122">
                  <c:v>30-Jun-20</c:v>
                </c:pt>
                <c:pt idx="123">
                  <c:v>01-Jul-20</c:v>
                </c:pt>
                <c:pt idx="124">
                  <c:v>02-Jul-20</c:v>
                </c:pt>
                <c:pt idx="125">
                  <c:v>03-Jul-20</c:v>
                </c:pt>
                <c:pt idx="126">
                  <c:v>04-Jul-20</c:v>
                </c:pt>
                <c:pt idx="127">
                  <c:v>05-Jul-20</c:v>
                </c:pt>
                <c:pt idx="128">
                  <c:v>06-Jul-20</c:v>
                </c:pt>
                <c:pt idx="129">
                  <c:v>07-Jul-20</c:v>
                </c:pt>
                <c:pt idx="130">
                  <c:v>08-Jul-20</c:v>
                </c:pt>
                <c:pt idx="131">
                  <c:v>09-Jul-20</c:v>
                </c:pt>
                <c:pt idx="132">
                  <c:v>10-Jul-20</c:v>
                </c:pt>
                <c:pt idx="133">
                  <c:v>11-Jul-20</c:v>
                </c:pt>
                <c:pt idx="134">
                  <c:v>12-Jul-20</c:v>
                </c:pt>
                <c:pt idx="135">
                  <c:v>13-Jul-20</c:v>
                </c:pt>
                <c:pt idx="136">
                  <c:v>14-Jul-20</c:v>
                </c:pt>
                <c:pt idx="137">
                  <c:v>15-Jul-20</c:v>
                </c:pt>
                <c:pt idx="138">
                  <c:v>16-Jul-20</c:v>
                </c:pt>
                <c:pt idx="139">
                  <c:v>17-Jul-20</c:v>
                </c:pt>
                <c:pt idx="140">
                  <c:v>18-Jul-20</c:v>
                </c:pt>
                <c:pt idx="141">
                  <c:v>19-Jul-20</c:v>
                </c:pt>
                <c:pt idx="142">
                  <c:v>20-Jul-20</c:v>
                </c:pt>
                <c:pt idx="143">
                  <c:v>21-Jul-20</c:v>
                </c:pt>
                <c:pt idx="144">
                  <c:v>22-Jul-20</c:v>
                </c:pt>
                <c:pt idx="145">
                  <c:v>23-Jul-20</c:v>
                </c:pt>
                <c:pt idx="146">
                  <c:v>24-Jul-20</c:v>
                </c:pt>
                <c:pt idx="147">
                  <c:v>25-Jul-20</c:v>
                </c:pt>
                <c:pt idx="148">
                  <c:v>26-Jul-20</c:v>
                </c:pt>
                <c:pt idx="149">
                  <c:v>27-Jul-20</c:v>
                </c:pt>
                <c:pt idx="150">
                  <c:v>28-Jul-20</c:v>
                </c:pt>
                <c:pt idx="151">
                  <c:v>29-Jul-20</c:v>
                </c:pt>
                <c:pt idx="152">
                  <c:v>30-Jul-20</c:v>
                </c:pt>
                <c:pt idx="153">
                  <c:v>31-Jul-20</c:v>
                </c:pt>
                <c:pt idx="154">
                  <c:v>01-Aug-20</c:v>
                </c:pt>
                <c:pt idx="155">
                  <c:v>02-Aug-20</c:v>
                </c:pt>
                <c:pt idx="156">
                  <c:v>03-Aug-20</c:v>
                </c:pt>
                <c:pt idx="157">
                  <c:v>04-Aug-20</c:v>
                </c:pt>
                <c:pt idx="158">
                  <c:v>05-Aug-20</c:v>
                </c:pt>
                <c:pt idx="159">
                  <c:v>06-Aug-20</c:v>
                </c:pt>
                <c:pt idx="160">
                  <c:v>07-Aug-20</c:v>
                </c:pt>
                <c:pt idx="161">
                  <c:v>08-Aug-20</c:v>
                </c:pt>
                <c:pt idx="162">
                  <c:v>09-Aug-20</c:v>
                </c:pt>
                <c:pt idx="163">
                  <c:v>10-Aug-20</c:v>
                </c:pt>
                <c:pt idx="164">
                  <c:v>11-Aug-20</c:v>
                </c:pt>
                <c:pt idx="165">
                  <c:v>12-Aug-20</c:v>
                </c:pt>
                <c:pt idx="166">
                  <c:v>13-Aug-20</c:v>
                </c:pt>
                <c:pt idx="167">
                  <c:v>14-Aug-20</c:v>
                </c:pt>
                <c:pt idx="168">
                  <c:v>15-Aug-20</c:v>
                </c:pt>
                <c:pt idx="169">
                  <c:v>16-Aug-20</c:v>
                </c:pt>
                <c:pt idx="170">
                  <c:v>17-Aug-20</c:v>
                </c:pt>
                <c:pt idx="171">
                  <c:v>18-Aug-20</c:v>
                </c:pt>
                <c:pt idx="172">
                  <c:v>19-Aug-20</c:v>
                </c:pt>
                <c:pt idx="173">
                  <c:v>20-Aug-20</c:v>
                </c:pt>
                <c:pt idx="174">
                  <c:v>21-Aug-20</c:v>
                </c:pt>
                <c:pt idx="175">
                  <c:v>22-Aug-20</c:v>
                </c:pt>
                <c:pt idx="176">
                  <c:v>23-Aug-20</c:v>
                </c:pt>
                <c:pt idx="177">
                  <c:v>24-Aug-20</c:v>
                </c:pt>
                <c:pt idx="178">
                  <c:v>25-Aug-20</c:v>
                </c:pt>
                <c:pt idx="179">
                  <c:v>26-Aug-20</c:v>
                </c:pt>
                <c:pt idx="180">
                  <c:v>27-Aug-20</c:v>
                </c:pt>
                <c:pt idx="181">
                  <c:v>28-Aug-20</c:v>
                </c:pt>
                <c:pt idx="182">
                  <c:v>29-Aug-20</c:v>
                </c:pt>
                <c:pt idx="183">
                  <c:v>30-Aug-20</c:v>
                </c:pt>
                <c:pt idx="184">
                  <c:v>31-Aug-20</c:v>
                </c:pt>
                <c:pt idx="185">
                  <c:v>01-Sep-20</c:v>
                </c:pt>
                <c:pt idx="186">
                  <c:v>02-Sep-20</c:v>
                </c:pt>
                <c:pt idx="187">
                  <c:v>03-Sep-20</c:v>
                </c:pt>
                <c:pt idx="188">
                  <c:v>04-Sep-20</c:v>
                </c:pt>
                <c:pt idx="189">
                  <c:v>05-Sep-20</c:v>
                </c:pt>
                <c:pt idx="190">
                  <c:v>06-Sep-20</c:v>
                </c:pt>
                <c:pt idx="191">
                  <c:v>07-Sep-20</c:v>
                </c:pt>
                <c:pt idx="192">
                  <c:v>08-Sep-20</c:v>
                </c:pt>
                <c:pt idx="193">
                  <c:v>09-Sep-20</c:v>
                </c:pt>
                <c:pt idx="194">
                  <c:v>10-Sep-20</c:v>
                </c:pt>
                <c:pt idx="195">
                  <c:v>11-Sep-20</c:v>
                </c:pt>
                <c:pt idx="196">
                  <c:v>12-Sep-20</c:v>
                </c:pt>
                <c:pt idx="197">
                  <c:v>13-Sep-20</c:v>
                </c:pt>
                <c:pt idx="198">
                  <c:v>14-Sep-20</c:v>
                </c:pt>
                <c:pt idx="199">
                  <c:v>15-Sep-20</c:v>
                </c:pt>
                <c:pt idx="200">
                  <c:v>16-Sep-20</c:v>
                </c:pt>
                <c:pt idx="201">
                  <c:v>17-Sep-20</c:v>
                </c:pt>
                <c:pt idx="202">
                  <c:v>18-Sep-20</c:v>
                </c:pt>
                <c:pt idx="203">
                  <c:v>19-Sep-20</c:v>
                </c:pt>
                <c:pt idx="204">
                  <c:v>20-Sep-20</c:v>
                </c:pt>
                <c:pt idx="205">
                  <c:v>21-Sep-20</c:v>
                </c:pt>
                <c:pt idx="206">
                  <c:v>22-Sep-20</c:v>
                </c:pt>
                <c:pt idx="207">
                  <c:v>23-Sep-20</c:v>
                </c:pt>
                <c:pt idx="208">
                  <c:v>24-Sep-20</c:v>
                </c:pt>
                <c:pt idx="209">
                  <c:v>25-Sep-20</c:v>
                </c:pt>
                <c:pt idx="210">
                  <c:v>26-Sep-20</c:v>
                </c:pt>
                <c:pt idx="211">
                  <c:v>27-Sep-20</c:v>
                </c:pt>
                <c:pt idx="212">
                  <c:v>28-Sep-20</c:v>
                </c:pt>
                <c:pt idx="213">
                  <c:v>29-Sep-20</c:v>
                </c:pt>
                <c:pt idx="214">
                  <c:v>30-Sep-20</c:v>
                </c:pt>
                <c:pt idx="215">
                  <c:v>01-Oct-20</c:v>
                </c:pt>
                <c:pt idx="216">
                  <c:v>02-Oct-20</c:v>
                </c:pt>
                <c:pt idx="217">
                  <c:v>03-Oct-20</c:v>
                </c:pt>
                <c:pt idx="218">
                  <c:v>04-Oct-20</c:v>
                </c:pt>
                <c:pt idx="219">
                  <c:v>05-Oct-20</c:v>
                </c:pt>
                <c:pt idx="220">
                  <c:v>06-Oct-20</c:v>
                </c:pt>
                <c:pt idx="221">
                  <c:v>07-Oct-20</c:v>
                </c:pt>
                <c:pt idx="222">
                  <c:v>08-Oct-20</c:v>
                </c:pt>
                <c:pt idx="223">
                  <c:v>09-Oct-20</c:v>
                </c:pt>
                <c:pt idx="224">
                  <c:v>10-Oct-20</c:v>
                </c:pt>
                <c:pt idx="225">
                  <c:v>11-Oct-20</c:v>
                </c:pt>
                <c:pt idx="226">
                  <c:v>12-Oct-20</c:v>
                </c:pt>
                <c:pt idx="227">
                  <c:v>13-Oct-20</c:v>
                </c:pt>
                <c:pt idx="228">
                  <c:v>14-Oct-20</c:v>
                </c:pt>
                <c:pt idx="229">
                  <c:v>15-Oct-20</c:v>
                </c:pt>
                <c:pt idx="230">
                  <c:v>16-Oct-20</c:v>
                </c:pt>
                <c:pt idx="231">
                  <c:v>17-Oct-20</c:v>
                </c:pt>
                <c:pt idx="232">
                  <c:v>18-Oct-20</c:v>
                </c:pt>
                <c:pt idx="233">
                  <c:v>19-Oct-20</c:v>
                </c:pt>
                <c:pt idx="234">
                  <c:v>20-Oct-20</c:v>
                </c:pt>
                <c:pt idx="235">
                  <c:v>21-Oct-20</c:v>
                </c:pt>
                <c:pt idx="236">
                  <c:v>22-Oct-20</c:v>
                </c:pt>
                <c:pt idx="237">
                  <c:v>23-Oct-20</c:v>
                </c:pt>
                <c:pt idx="238">
                  <c:v>24-Oct-20</c:v>
                </c:pt>
                <c:pt idx="239">
                  <c:v>25-Oct-20</c:v>
                </c:pt>
                <c:pt idx="240">
                  <c:v>26-Oct-20</c:v>
                </c:pt>
                <c:pt idx="241">
                  <c:v>27-Oct-20</c:v>
                </c:pt>
                <c:pt idx="242">
                  <c:v>28-Oct-20</c:v>
                </c:pt>
                <c:pt idx="243">
                  <c:v>29-Oct-20</c:v>
                </c:pt>
                <c:pt idx="244">
                  <c:v>30-Oct-20</c:v>
                </c:pt>
                <c:pt idx="245">
                  <c:v>31-Oct-20</c:v>
                </c:pt>
                <c:pt idx="246">
                  <c:v>01-Nov-20</c:v>
                </c:pt>
                <c:pt idx="247">
                  <c:v>02-Nov-20</c:v>
                </c:pt>
                <c:pt idx="248">
                  <c:v>03-Nov-20</c:v>
                </c:pt>
                <c:pt idx="249">
                  <c:v>04-Nov-20</c:v>
                </c:pt>
                <c:pt idx="250">
                  <c:v>05-Nov-20</c:v>
                </c:pt>
                <c:pt idx="251">
                  <c:v>06-Nov-20</c:v>
                </c:pt>
                <c:pt idx="252">
                  <c:v>07-Nov-20</c:v>
                </c:pt>
                <c:pt idx="253">
                  <c:v>08-Nov-20</c:v>
                </c:pt>
                <c:pt idx="254">
                  <c:v>09-Nov-20</c:v>
                </c:pt>
                <c:pt idx="255">
                  <c:v>10-Nov-20</c:v>
                </c:pt>
                <c:pt idx="256">
                  <c:v>11-Nov-20</c:v>
                </c:pt>
                <c:pt idx="257">
                  <c:v>12-Nov-20</c:v>
                </c:pt>
                <c:pt idx="258">
                  <c:v>13-Nov-20</c:v>
                </c:pt>
                <c:pt idx="259">
                  <c:v>14-Nov-20</c:v>
                </c:pt>
                <c:pt idx="260">
                  <c:v>15-Nov-20</c:v>
                </c:pt>
                <c:pt idx="261">
                  <c:v>16-Nov-20</c:v>
                </c:pt>
                <c:pt idx="262">
                  <c:v>17-Nov-20</c:v>
                </c:pt>
                <c:pt idx="263">
                  <c:v>18-Nov-20</c:v>
                </c:pt>
                <c:pt idx="264">
                  <c:v>19-Nov-20</c:v>
                </c:pt>
                <c:pt idx="265">
                  <c:v>20-Nov-20</c:v>
                </c:pt>
                <c:pt idx="266">
                  <c:v>21-Nov-20</c:v>
                </c:pt>
                <c:pt idx="267">
                  <c:v>22-Nov-20</c:v>
                </c:pt>
                <c:pt idx="268">
                  <c:v>23-Nov-20</c:v>
                </c:pt>
                <c:pt idx="269">
                  <c:v>24-Nov-20</c:v>
                </c:pt>
                <c:pt idx="270">
                  <c:v>25-Nov-20</c:v>
                </c:pt>
                <c:pt idx="271">
                  <c:v>26-Nov-20</c:v>
                </c:pt>
                <c:pt idx="272">
                  <c:v>27-Nov-20</c:v>
                </c:pt>
                <c:pt idx="273">
                  <c:v>28-Nov-20</c:v>
                </c:pt>
                <c:pt idx="274">
                  <c:v>29-Nov-20</c:v>
                </c:pt>
                <c:pt idx="275">
                  <c:v>30-Nov-20</c:v>
                </c:pt>
                <c:pt idx="276">
                  <c:v>01-Dec-20</c:v>
                </c:pt>
                <c:pt idx="277">
                  <c:v>02-Dec-20</c:v>
                </c:pt>
                <c:pt idx="278">
                  <c:v>03-Dec-20</c:v>
                </c:pt>
                <c:pt idx="279">
                  <c:v>04-Dec-20</c:v>
                </c:pt>
                <c:pt idx="280">
                  <c:v>05-Dec-20</c:v>
                </c:pt>
                <c:pt idx="281">
                  <c:v>06-Dec-20</c:v>
                </c:pt>
                <c:pt idx="282">
                  <c:v>07-Dec-20</c:v>
                </c:pt>
                <c:pt idx="283">
                  <c:v>08-Dec-20</c:v>
                </c:pt>
                <c:pt idx="284">
                  <c:v>09-Dec-20</c:v>
                </c:pt>
                <c:pt idx="285">
                  <c:v>10-Dec-20</c:v>
                </c:pt>
                <c:pt idx="286">
                  <c:v>11-Dec-20</c:v>
                </c:pt>
                <c:pt idx="287">
                  <c:v>12-Dec-20</c:v>
                </c:pt>
                <c:pt idx="288">
                  <c:v>13-Dec-20</c:v>
                </c:pt>
                <c:pt idx="289">
                  <c:v>14-Dec-20</c:v>
                </c:pt>
                <c:pt idx="290">
                  <c:v>15-Dec-20</c:v>
                </c:pt>
                <c:pt idx="291">
                  <c:v>16-Dec-20</c:v>
                </c:pt>
                <c:pt idx="292">
                  <c:v>17-Dec-20</c:v>
                </c:pt>
                <c:pt idx="293">
                  <c:v>18-Dec-20</c:v>
                </c:pt>
                <c:pt idx="294">
                  <c:v>19-Dec-20</c:v>
                </c:pt>
                <c:pt idx="295">
                  <c:v>20-Dec-20</c:v>
                </c:pt>
                <c:pt idx="296">
                  <c:v>21-Dec-20</c:v>
                </c:pt>
                <c:pt idx="297">
                  <c:v>22-Dec-20</c:v>
                </c:pt>
                <c:pt idx="298">
                  <c:v>23-Dec-20</c:v>
                </c:pt>
                <c:pt idx="299">
                  <c:v>24-Dec-20</c:v>
                </c:pt>
                <c:pt idx="300">
                  <c:v>25-Dec-20</c:v>
                </c:pt>
                <c:pt idx="301">
                  <c:v>26-Dec-20</c:v>
                </c:pt>
                <c:pt idx="302">
                  <c:v>27-Dec-20</c:v>
                </c:pt>
                <c:pt idx="303">
                  <c:v>28-Dec-20</c:v>
                </c:pt>
                <c:pt idx="304">
                  <c:v>29-Dec-20</c:v>
                </c:pt>
                <c:pt idx="305">
                  <c:v>30-Dec-20</c:v>
                </c:pt>
                <c:pt idx="306">
                  <c:v>31-Dec-20</c:v>
                </c:pt>
                <c:pt idx="307">
                  <c:v>01-Jan-21</c:v>
                </c:pt>
                <c:pt idx="308">
                  <c:v>02-Jan-21</c:v>
                </c:pt>
                <c:pt idx="309">
                  <c:v>03-Jan-21</c:v>
                </c:pt>
                <c:pt idx="310">
                  <c:v>04-Jan-21</c:v>
                </c:pt>
                <c:pt idx="311">
                  <c:v>05-Jan-21</c:v>
                </c:pt>
                <c:pt idx="312">
                  <c:v>06-Jan-21</c:v>
                </c:pt>
                <c:pt idx="313">
                  <c:v>07-Jan-21</c:v>
                </c:pt>
                <c:pt idx="314">
                  <c:v>08-Jan-21</c:v>
                </c:pt>
                <c:pt idx="315">
                  <c:v>09-Jan-21</c:v>
                </c:pt>
                <c:pt idx="316">
                  <c:v>10-Jan-21</c:v>
                </c:pt>
                <c:pt idx="317">
                  <c:v>11-Jan-21</c:v>
                </c:pt>
                <c:pt idx="318">
                  <c:v>12-Jan-21</c:v>
                </c:pt>
                <c:pt idx="319">
                  <c:v>13-Jan-21</c:v>
                </c:pt>
                <c:pt idx="320">
                  <c:v>14-Jan-21</c:v>
                </c:pt>
                <c:pt idx="321">
                  <c:v>15-Jan-21</c:v>
                </c:pt>
                <c:pt idx="322">
                  <c:v>16-Jan-21</c:v>
                </c:pt>
                <c:pt idx="323">
                  <c:v>17-Jan-21</c:v>
                </c:pt>
                <c:pt idx="324">
                  <c:v>18-Jan-21</c:v>
                </c:pt>
                <c:pt idx="325">
                  <c:v>19-Jan-21</c:v>
                </c:pt>
                <c:pt idx="326">
                  <c:v>20-Jan-21</c:v>
                </c:pt>
                <c:pt idx="327">
                  <c:v>21-Jan-21</c:v>
                </c:pt>
                <c:pt idx="328">
                  <c:v>22-Jan-21</c:v>
                </c:pt>
                <c:pt idx="329">
                  <c:v>23-Jan-21</c:v>
                </c:pt>
                <c:pt idx="330">
                  <c:v>24-Jan-21</c:v>
                </c:pt>
                <c:pt idx="331">
                  <c:v>25-Jan-21</c:v>
                </c:pt>
                <c:pt idx="332">
                  <c:v>26-Jan-21</c:v>
                </c:pt>
                <c:pt idx="333">
                  <c:v>27-Jan-21</c:v>
                </c:pt>
                <c:pt idx="334">
                  <c:v>28-Jan-21</c:v>
                </c:pt>
                <c:pt idx="335">
                  <c:v>29-Jan-21</c:v>
                </c:pt>
                <c:pt idx="336">
                  <c:v>30-Jan-21</c:v>
                </c:pt>
                <c:pt idx="337">
                  <c:v>31-Jan-21</c:v>
                </c:pt>
                <c:pt idx="338">
                  <c:v>01-Feb-21</c:v>
                </c:pt>
                <c:pt idx="339">
                  <c:v>02-Feb-21</c:v>
                </c:pt>
                <c:pt idx="340">
                  <c:v>03-Feb-21</c:v>
                </c:pt>
                <c:pt idx="341">
                  <c:v>04-Feb-21</c:v>
                </c:pt>
                <c:pt idx="342">
                  <c:v>05-Feb-21</c:v>
                </c:pt>
                <c:pt idx="343">
                  <c:v>06-Feb-21</c:v>
                </c:pt>
                <c:pt idx="344">
                  <c:v>07-Feb-21</c:v>
                </c:pt>
                <c:pt idx="345">
                  <c:v>08-Feb-21</c:v>
                </c:pt>
                <c:pt idx="346">
                  <c:v>09-Feb-21</c:v>
                </c:pt>
                <c:pt idx="347">
                  <c:v>10-Feb-21</c:v>
                </c:pt>
                <c:pt idx="348">
                  <c:v>11-Feb-21</c:v>
                </c:pt>
                <c:pt idx="349">
                  <c:v>12-Feb-21</c:v>
                </c:pt>
                <c:pt idx="350">
                  <c:v>13-Feb-21</c:v>
                </c:pt>
                <c:pt idx="351">
                  <c:v>14-Feb-21</c:v>
                </c:pt>
                <c:pt idx="352">
                  <c:v>15-Feb-21</c:v>
                </c:pt>
                <c:pt idx="353">
                  <c:v>16-Feb-21</c:v>
                </c:pt>
                <c:pt idx="354">
                  <c:v>17-Feb-21</c:v>
                </c:pt>
                <c:pt idx="355">
                  <c:v>18-Feb-21</c:v>
                </c:pt>
                <c:pt idx="356">
                  <c:v>19-Feb-21</c:v>
                </c:pt>
                <c:pt idx="357">
                  <c:v>20-Feb-21</c:v>
                </c:pt>
                <c:pt idx="358">
                  <c:v>21-Feb-21</c:v>
                </c:pt>
                <c:pt idx="359">
                  <c:v>22-Feb-21</c:v>
                </c:pt>
                <c:pt idx="360">
                  <c:v>23-Feb-21</c:v>
                </c:pt>
                <c:pt idx="361">
                  <c:v>24-Feb-21</c:v>
                </c:pt>
                <c:pt idx="362">
                  <c:v>25-Feb-21</c:v>
                </c:pt>
                <c:pt idx="363">
                  <c:v>26-Feb-21</c:v>
                </c:pt>
                <c:pt idx="364">
                  <c:v>27-Feb-21</c:v>
                </c:pt>
                <c:pt idx="365">
                  <c:v>28-Feb-21</c:v>
                </c:pt>
                <c:pt idx="366">
                  <c:v>01-Mar-21</c:v>
                </c:pt>
                <c:pt idx="367">
                  <c:v>02-Mar-21</c:v>
                </c:pt>
                <c:pt idx="368">
                  <c:v>03-Mar-21</c:v>
                </c:pt>
                <c:pt idx="369">
                  <c:v>04-Mar-21</c:v>
                </c:pt>
                <c:pt idx="370">
                  <c:v>05-Mar-21</c:v>
                </c:pt>
                <c:pt idx="371">
                  <c:v>06-Mar-21</c:v>
                </c:pt>
                <c:pt idx="372">
                  <c:v>07-Mar-21</c:v>
                </c:pt>
                <c:pt idx="373">
                  <c:v>08-Mar-21</c:v>
                </c:pt>
                <c:pt idx="374">
                  <c:v>09-Mar-21</c:v>
                </c:pt>
                <c:pt idx="375">
                  <c:v>10-Mar-21</c:v>
                </c:pt>
                <c:pt idx="376">
                  <c:v>11-Mar-21</c:v>
                </c:pt>
                <c:pt idx="377">
                  <c:v>12-Mar-21</c:v>
                </c:pt>
                <c:pt idx="378">
                  <c:v>13-Mar-21</c:v>
                </c:pt>
                <c:pt idx="379">
                  <c:v>14-Mar-21</c:v>
                </c:pt>
                <c:pt idx="380">
                  <c:v>15-Mar-21</c:v>
                </c:pt>
                <c:pt idx="381">
                  <c:v>16-Mar-21</c:v>
                </c:pt>
                <c:pt idx="382">
                  <c:v>17-Mar-21</c:v>
                </c:pt>
                <c:pt idx="383">
                  <c:v>18-Mar-21</c:v>
                </c:pt>
                <c:pt idx="384">
                  <c:v>19-Mar-21</c:v>
                </c:pt>
                <c:pt idx="385">
                  <c:v>20-Mar-21</c:v>
                </c:pt>
                <c:pt idx="386">
                  <c:v>21-Mar-21</c:v>
                </c:pt>
                <c:pt idx="387">
                  <c:v>22-Mar-21</c:v>
                </c:pt>
                <c:pt idx="388">
                  <c:v>23-Mar-21</c:v>
                </c:pt>
                <c:pt idx="389">
                  <c:v>24-Mar-21</c:v>
                </c:pt>
                <c:pt idx="390">
                  <c:v>25-Mar-21</c:v>
                </c:pt>
                <c:pt idx="391">
                  <c:v>26-Mar-21</c:v>
                </c:pt>
                <c:pt idx="392">
                  <c:v>27-Mar-21</c:v>
                </c:pt>
                <c:pt idx="393">
                  <c:v>28-Mar-21</c:v>
                </c:pt>
                <c:pt idx="394">
                  <c:v>29-Mar-21</c:v>
                </c:pt>
                <c:pt idx="395">
                  <c:v>30-Mar-21</c:v>
                </c:pt>
                <c:pt idx="396">
                  <c:v>31-Mar-21</c:v>
                </c:pt>
                <c:pt idx="397">
                  <c:v>01-Apr-21</c:v>
                </c:pt>
              </c:strCache>
            </c:strRef>
          </c:cat>
          <c:val>
            <c:numRef>
              <c:f>'7dma'!$G$18:$G$416</c:f>
              <c:numCache>
                <c:formatCode>General</c:formatCode>
                <c:ptCount val="399"/>
                <c:pt idx="4" formatCode="#,##0">
                  <c:v>0.14285714285714285</c:v>
                </c:pt>
                <c:pt idx="5" formatCode="#,##0">
                  <c:v>0.14285714285714285</c:v>
                </c:pt>
                <c:pt idx="6" formatCode="#,##0">
                  <c:v>0.14285714285714285</c:v>
                </c:pt>
                <c:pt idx="7" formatCode="#,##0">
                  <c:v>0.2857142857142857</c:v>
                </c:pt>
                <c:pt idx="8" formatCode="#,##0">
                  <c:v>0.2857142857142857</c:v>
                </c:pt>
                <c:pt idx="9" formatCode="#,##0">
                  <c:v>0.42857142857142855</c:v>
                </c:pt>
                <c:pt idx="10" formatCode="#,##0">
                  <c:v>0.2857142857142857</c:v>
                </c:pt>
                <c:pt idx="11" formatCode="#,##0">
                  <c:v>0.2857142857142857</c:v>
                </c:pt>
                <c:pt idx="12" formatCode="#,##0">
                  <c:v>0.5714285714285714</c:v>
                </c:pt>
                <c:pt idx="13" formatCode="#,##0">
                  <c:v>0.7142857142857143</c:v>
                </c:pt>
                <c:pt idx="14" formatCode="#,##0">
                  <c:v>1</c:v>
                </c:pt>
                <c:pt idx="15" formatCode="#,##0">
                  <c:v>1.1428571428571428</c:v>
                </c:pt>
                <c:pt idx="16" formatCode="#,##0">
                  <c:v>1.5714285714285714</c:v>
                </c:pt>
                <c:pt idx="17" formatCode="#,##0">
                  <c:v>2.2857142857142856</c:v>
                </c:pt>
                <c:pt idx="18" formatCode="#,##0">
                  <c:v>4</c:v>
                </c:pt>
                <c:pt idx="19" formatCode="#,##0">
                  <c:v>4.8571428571428568</c:v>
                </c:pt>
                <c:pt idx="20" formatCode="#,##0">
                  <c:v>6.2857142857142856</c:v>
                </c:pt>
                <c:pt idx="21" formatCode="#,##0">
                  <c:v>7.2857142857142856</c:v>
                </c:pt>
                <c:pt idx="22" formatCode="#,##0">
                  <c:v>8.7142857142857135</c:v>
                </c:pt>
                <c:pt idx="23" formatCode="#,##0">
                  <c:v>10.857142857142858</c:v>
                </c:pt>
                <c:pt idx="24" formatCode="#,##0">
                  <c:v>13.857142857142858</c:v>
                </c:pt>
                <c:pt idx="25" formatCode="#,##0">
                  <c:v>16.428571428571427</c:v>
                </c:pt>
                <c:pt idx="26" formatCode="#,##0">
                  <c:v>19.428571428571427</c:v>
                </c:pt>
                <c:pt idx="27" formatCode="#,##0">
                  <c:v>23.285714285714285</c:v>
                </c:pt>
                <c:pt idx="28" formatCode="#,##0">
                  <c:v>27.428571428571427</c:v>
                </c:pt>
                <c:pt idx="29" formatCode="#,##0">
                  <c:v>30.857142857142858</c:v>
                </c:pt>
                <c:pt idx="30" formatCode="#,##0">
                  <c:v>35.142857142857146</c:v>
                </c:pt>
                <c:pt idx="31" formatCode="#,##0">
                  <c:v>38.142857142857146</c:v>
                </c:pt>
                <c:pt idx="32" formatCode="#,##0">
                  <c:v>41.142857142857146</c:v>
                </c:pt>
                <c:pt idx="33" formatCode="#,##0">
                  <c:v>45.428571428571431</c:v>
                </c:pt>
                <c:pt idx="34" formatCode="#,##0">
                  <c:v>47.142857142857146</c:v>
                </c:pt>
                <c:pt idx="35" formatCode="#,##0">
                  <c:v>49.571428571428569</c:v>
                </c:pt>
                <c:pt idx="36" formatCode="#,##0">
                  <c:v>53.857142857142854</c:v>
                </c:pt>
                <c:pt idx="37" formatCode="#,##0">
                  <c:v>56.714285714285715</c:v>
                </c:pt>
                <c:pt idx="38" formatCode="#,##0">
                  <c:v>60.285714285714285</c:v>
                </c:pt>
                <c:pt idx="39" formatCode="#,##0">
                  <c:v>62.857142857142854</c:v>
                </c:pt>
                <c:pt idx="40" formatCode="#,##0">
                  <c:v>65</c:v>
                </c:pt>
                <c:pt idx="41" formatCode="#,##0">
                  <c:v>66</c:v>
                </c:pt>
                <c:pt idx="42" formatCode="#,##0">
                  <c:v>66.714285714285708</c:v>
                </c:pt>
                <c:pt idx="43" formatCode="#,##0">
                  <c:v>66.714285714285708</c:v>
                </c:pt>
                <c:pt idx="44" formatCode="#,##0">
                  <c:v>64.571428571428569</c:v>
                </c:pt>
                <c:pt idx="45" formatCode="#,##0">
                  <c:v>60.857142857142854</c:v>
                </c:pt>
                <c:pt idx="46" formatCode="#,##0">
                  <c:v>58.428571428571431</c:v>
                </c:pt>
                <c:pt idx="47" formatCode="#,##0">
                  <c:v>55.142857142857146</c:v>
                </c:pt>
                <c:pt idx="48" formatCode="#,##0">
                  <c:v>52.571428571428569</c:v>
                </c:pt>
                <c:pt idx="49" formatCode="#,##0">
                  <c:v>51</c:v>
                </c:pt>
                <c:pt idx="50" formatCode="#,##0">
                  <c:v>48.714285714285715</c:v>
                </c:pt>
                <c:pt idx="51" formatCode="#,##0">
                  <c:v>48.285714285714285</c:v>
                </c:pt>
                <c:pt idx="52" formatCode="#,##0">
                  <c:v>48.428571428571431</c:v>
                </c:pt>
                <c:pt idx="53" formatCode="#,##0">
                  <c:v>45.714285714285715</c:v>
                </c:pt>
                <c:pt idx="54" formatCode="#,##0">
                  <c:v>43.142857142857146</c:v>
                </c:pt>
                <c:pt idx="55" formatCode="#,##0">
                  <c:v>41.428571428571431</c:v>
                </c:pt>
                <c:pt idx="56" formatCode="#,##0">
                  <c:v>38.714285714285715</c:v>
                </c:pt>
                <c:pt idx="57" formatCode="#,##0">
                  <c:v>35.857142857142854</c:v>
                </c:pt>
                <c:pt idx="58" formatCode="#,##0">
                  <c:v>31.571428571428573</c:v>
                </c:pt>
                <c:pt idx="59" formatCode="#,##0">
                  <c:v>28.571428571428573</c:v>
                </c:pt>
                <c:pt idx="60" formatCode="#,##0">
                  <c:v>26.285714285714285</c:v>
                </c:pt>
                <c:pt idx="61" formatCode="#,##0">
                  <c:v>24.428571428571427</c:v>
                </c:pt>
                <c:pt idx="62" formatCode="#,##0">
                  <c:v>22.714285714285715</c:v>
                </c:pt>
                <c:pt idx="63" formatCode="#,##0">
                  <c:v>20.714285714285715</c:v>
                </c:pt>
                <c:pt idx="64" formatCode="#,##0">
                  <c:v>20</c:v>
                </c:pt>
                <c:pt idx="65" formatCode="#,##0">
                  <c:v>19.428571428571427</c:v>
                </c:pt>
                <c:pt idx="66" formatCode="#,##0">
                  <c:v>17.428571428571427</c:v>
                </c:pt>
                <c:pt idx="67" formatCode="#,##0">
                  <c:v>16.714285714285715</c:v>
                </c:pt>
                <c:pt idx="68" formatCode="#,##0">
                  <c:v>15.571428571428571</c:v>
                </c:pt>
                <c:pt idx="69" formatCode="#,##0">
                  <c:v>15</c:v>
                </c:pt>
                <c:pt idx="70" formatCode="#,##0">
                  <c:v>14.428571428571429</c:v>
                </c:pt>
                <c:pt idx="71" formatCode="#,##0">
                  <c:v>13.285714285714286</c:v>
                </c:pt>
                <c:pt idx="72" formatCode="#,##0">
                  <c:v>12.428571428571429</c:v>
                </c:pt>
                <c:pt idx="73" formatCode="#,##0">
                  <c:v>13.285714285714286</c:v>
                </c:pt>
                <c:pt idx="74" formatCode="#,##0">
                  <c:v>12.428571428571429</c:v>
                </c:pt>
                <c:pt idx="75" formatCode="#,##0">
                  <c:v>13.285714285714286</c:v>
                </c:pt>
                <c:pt idx="76" formatCode="#,##0">
                  <c:v>13.714285714285714</c:v>
                </c:pt>
                <c:pt idx="77" formatCode="#,##0">
                  <c:v>13.428571428571429</c:v>
                </c:pt>
                <c:pt idx="78" formatCode="#,##0">
                  <c:v>12.142857142857142</c:v>
                </c:pt>
                <c:pt idx="79" formatCode="#,##0">
                  <c:v>11.714285714285714</c:v>
                </c:pt>
                <c:pt idx="80" formatCode="#,##0">
                  <c:v>10.285714285714286</c:v>
                </c:pt>
                <c:pt idx="81" formatCode="#,##0">
                  <c:v>10</c:v>
                </c:pt>
                <c:pt idx="82" formatCode="#,##0">
                  <c:v>9.1428571428571423</c:v>
                </c:pt>
                <c:pt idx="83" formatCode="#,##0">
                  <c:v>8.1428571428571423</c:v>
                </c:pt>
                <c:pt idx="84" formatCode="#,##0">
                  <c:v>7.8571428571428568</c:v>
                </c:pt>
                <c:pt idx="85" formatCode="#,##0">
                  <c:v>8.1428571428571423</c:v>
                </c:pt>
                <c:pt idx="86" formatCode="#,##0">
                  <c:v>8.4285714285714288</c:v>
                </c:pt>
                <c:pt idx="87" formatCode="#,##0">
                  <c:v>8.4285714285714288</c:v>
                </c:pt>
                <c:pt idx="88" formatCode="#,##0">
                  <c:v>9.4285714285714288</c:v>
                </c:pt>
                <c:pt idx="89" formatCode="#,##0">
                  <c:v>8.2857142857142865</c:v>
                </c:pt>
                <c:pt idx="90" formatCode="#,##0">
                  <c:v>7.5714285714285712</c:v>
                </c:pt>
                <c:pt idx="91" formatCode="#,##0">
                  <c:v>7.1428571428571432</c:v>
                </c:pt>
                <c:pt idx="92" formatCode="#,##0">
                  <c:v>7.8571428571428568</c:v>
                </c:pt>
                <c:pt idx="93" formatCode="#,##0">
                  <c:v>7</c:v>
                </c:pt>
                <c:pt idx="94" formatCode="#,##0">
                  <c:v>6.5714285714285712</c:v>
                </c:pt>
                <c:pt idx="95" formatCode="#,##0">
                  <c:v>5.2857142857142856</c:v>
                </c:pt>
                <c:pt idx="96" formatCode="#,##0">
                  <c:v>5.8571428571428568</c:v>
                </c:pt>
                <c:pt idx="97" formatCode="#,##0">
                  <c:v>5.5714285714285712</c:v>
                </c:pt>
                <c:pt idx="98" formatCode="#,##0">
                  <c:v>5.7142857142857144</c:v>
                </c:pt>
                <c:pt idx="99" formatCode="#,##0">
                  <c:v>4.5714285714285712</c:v>
                </c:pt>
                <c:pt idx="100" formatCode="#,##0">
                  <c:v>4.4285714285714288</c:v>
                </c:pt>
                <c:pt idx="101" formatCode="#,##0">
                  <c:v>4.2857142857142856</c:v>
                </c:pt>
                <c:pt idx="102" formatCode="#,##0">
                  <c:v>4.4285714285714288</c:v>
                </c:pt>
                <c:pt idx="103" formatCode="#,##0">
                  <c:v>3.2857142857142856</c:v>
                </c:pt>
                <c:pt idx="104" formatCode="#,##0">
                  <c:v>3.5714285714285716</c:v>
                </c:pt>
                <c:pt idx="105" formatCode="#,##0">
                  <c:v>3</c:v>
                </c:pt>
                <c:pt idx="106" formatCode="#,##0">
                  <c:v>3.4285714285714284</c:v>
                </c:pt>
                <c:pt idx="107" formatCode="#,##0">
                  <c:v>3.5714285714285716</c:v>
                </c:pt>
                <c:pt idx="108" formatCode="#,##0">
                  <c:v>3.2857142857142856</c:v>
                </c:pt>
                <c:pt idx="109" formatCode="#,##0">
                  <c:v>3</c:v>
                </c:pt>
                <c:pt idx="110" formatCode="#,##0">
                  <c:v>3.4285714285714284</c:v>
                </c:pt>
                <c:pt idx="111" formatCode="#,##0">
                  <c:v>3.4285714285714284</c:v>
                </c:pt>
                <c:pt idx="112" formatCode="#,##0">
                  <c:v>3.4285714285714284</c:v>
                </c:pt>
                <c:pt idx="113" formatCode="#,##0">
                  <c:v>2.2857142857142856</c:v>
                </c:pt>
                <c:pt idx="114" formatCode="#,##0">
                  <c:v>2.1428571428571428</c:v>
                </c:pt>
                <c:pt idx="115" formatCode="#,##0">
                  <c:v>2.1428571428571428</c:v>
                </c:pt>
                <c:pt idx="116" formatCode="#,##0">
                  <c:v>2</c:v>
                </c:pt>
                <c:pt idx="117" formatCode="#,##0">
                  <c:v>2</c:v>
                </c:pt>
                <c:pt idx="118" formatCode="#,##0">
                  <c:v>2</c:v>
                </c:pt>
                <c:pt idx="119" formatCode="#,##0">
                  <c:v>1.8571428571428572</c:v>
                </c:pt>
                <c:pt idx="120" formatCode="#,##0">
                  <c:v>2.2857142857142856</c:v>
                </c:pt>
                <c:pt idx="121" formatCode="#,##0">
                  <c:v>2.1428571428571428</c:v>
                </c:pt>
                <c:pt idx="122" formatCode="#,##0">
                  <c:v>2</c:v>
                </c:pt>
                <c:pt idx="123" formatCode="#,##0">
                  <c:v>2</c:v>
                </c:pt>
                <c:pt idx="124" formatCode="#,##0">
                  <c:v>2.4285714285714284</c:v>
                </c:pt>
                <c:pt idx="125" formatCode="#,##0">
                  <c:v>2.4285714285714284</c:v>
                </c:pt>
                <c:pt idx="126" formatCode="#,##0">
                  <c:v>2.2857142857142856</c:v>
                </c:pt>
                <c:pt idx="127" formatCode="#,##0">
                  <c:v>2</c:v>
                </c:pt>
                <c:pt idx="128" formatCode="#,##0">
                  <c:v>1.8571428571428572</c:v>
                </c:pt>
                <c:pt idx="129" formatCode="#,##0">
                  <c:v>2.1428571428571428</c:v>
                </c:pt>
                <c:pt idx="130" formatCode="#,##0">
                  <c:v>2.4285714285714284</c:v>
                </c:pt>
                <c:pt idx="131" formatCode="#,##0">
                  <c:v>1.5714285714285714</c:v>
                </c:pt>
                <c:pt idx="132" formatCode="#,##0">
                  <c:v>1.7142857142857142</c:v>
                </c:pt>
                <c:pt idx="133" formatCode="#,##0">
                  <c:v>1.5714285714285714</c:v>
                </c:pt>
                <c:pt idx="134" formatCode="#,##0">
                  <c:v>1.4285714285714286</c:v>
                </c:pt>
                <c:pt idx="135" formatCode="#,##0">
                  <c:v>1.7142857142857142</c:v>
                </c:pt>
                <c:pt idx="136" formatCode="#,##0">
                  <c:v>1.4285714285714286</c:v>
                </c:pt>
                <c:pt idx="137" formatCode="#,##0">
                  <c:v>1.1428571428571428</c:v>
                </c:pt>
                <c:pt idx="138" formatCode="#,##0">
                  <c:v>1.1428571428571428</c:v>
                </c:pt>
                <c:pt idx="139" formatCode="#,##0">
                  <c:v>1</c:v>
                </c:pt>
                <c:pt idx="140" formatCode="#,##0">
                  <c:v>1.2857142857142858</c:v>
                </c:pt>
                <c:pt idx="141" formatCode="#,##0">
                  <c:v>1.2857142857142858</c:v>
                </c:pt>
                <c:pt idx="142" formatCode="#,##0">
                  <c:v>0.8571428571428571</c:v>
                </c:pt>
                <c:pt idx="143" formatCode="#,##0">
                  <c:v>0.7142857142857143</c:v>
                </c:pt>
                <c:pt idx="144" formatCode="#,##0">
                  <c:v>0.7142857142857143</c:v>
                </c:pt>
                <c:pt idx="145" formatCode="#,##0">
                  <c:v>1.1428571428571428</c:v>
                </c:pt>
                <c:pt idx="146" formatCode="#,##0">
                  <c:v>1.1428571428571428</c:v>
                </c:pt>
                <c:pt idx="147" formatCode="#,##0">
                  <c:v>1.1428571428571428</c:v>
                </c:pt>
                <c:pt idx="148" formatCode="#,##0">
                  <c:v>1.1428571428571428</c:v>
                </c:pt>
                <c:pt idx="149" formatCode="#,##0">
                  <c:v>1.2857142857142858</c:v>
                </c:pt>
                <c:pt idx="150" formatCode="#,##0">
                  <c:v>1.2857142857142858</c:v>
                </c:pt>
                <c:pt idx="151" formatCode="#,##0">
                  <c:v>1.2857142857142858</c:v>
                </c:pt>
                <c:pt idx="152" formatCode="#,##0">
                  <c:v>1.1428571428571428</c:v>
                </c:pt>
                <c:pt idx="153" formatCode="#,##0">
                  <c:v>1</c:v>
                </c:pt>
                <c:pt idx="154" formatCode="#,##0">
                  <c:v>0.8571428571428571</c:v>
                </c:pt>
                <c:pt idx="155" formatCode="#,##0">
                  <c:v>0.8571428571428571</c:v>
                </c:pt>
                <c:pt idx="156" formatCode="#,##0">
                  <c:v>0.7142857142857143</c:v>
                </c:pt>
                <c:pt idx="157" formatCode="#,##0">
                  <c:v>0.7142857142857143</c:v>
                </c:pt>
                <c:pt idx="158" formatCode="#,##0">
                  <c:v>0.8571428571428571</c:v>
                </c:pt>
                <c:pt idx="159" formatCode="#,##0">
                  <c:v>0.7142857142857143</c:v>
                </c:pt>
                <c:pt idx="160" formatCode="#,##0">
                  <c:v>0.5714285714285714</c:v>
                </c:pt>
                <c:pt idx="161" formatCode="#,##0">
                  <c:v>0.5714285714285714</c:v>
                </c:pt>
                <c:pt idx="162" formatCode="#,##0">
                  <c:v>0.42857142857142855</c:v>
                </c:pt>
                <c:pt idx="163" formatCode="#,##0">
                  <c:v>0.42857142857142855</c:v>
                </c:pt>
                <c:pt idx="164" formatCode="#,##0">
                  <c:v>0.42857142857142855</c:v>
                </c:pt>
                <c:pt idx="165" formatCode="#,##0">
                  <c:v>0.2857142857142857</c:v>
                </c:pt>
                <c:pt idx="166" formatCode="#,##0">
                  <c:v>0.2857142857142857</c:v>
                </c:pt>
                <c:pt idx="167" formatCode="#,##0">
                  <c:v>0.5714285714285714</c:v>
                </c:pt>
                <c:pt idx="168" formatCode="#,##0">
                  <c:v>0.5714285714285714</c:v>
                </c:pt>
                <c:pt idx="169" formatCode="#,##0">
                  <c:v>0.5714285714285714</c:v>
                </c:pt>
                <c:pt idx="170" formatCode="#,##0">
                  <c:v>0.5714285714285714</c:v>
                </c:pt>
                <c:pt idx="171" formatCode="#,##0">
                  <c:v>0.7142857142857143</c:v>
                </c:pt>
                <c:pt idx="172" formatCode="#,##0">
                  <c:v>0.7142857142857143</c:v>
                </c:pt>
                <c:pt idx="173" formatCode="#,##0">
                  <c:v>0.8571428571428571</c:v>
                </c:pt>
                <c:pt idx="174" formatCode="#,##0">
                  <c:v>0.5714285714285714</c:v>
                </c:pt>
                <c:pt idx="175" formatCode="#,##0">
                  <c:v>0.5714285714285714</c:v>
                </c:pt>
                <c:pt idx="176" formatCode="#,##0">
                  <c:v>0.5714285714285714</c:v>
                </c:pt>
                <c:pt idx="177" formatCode="#,##0">
                  <c:v>0.7142857142857143</c:v>
                </c:pt>
                <c:pt idx="178" formatCode="#,##0">
                  <c:v>0.7142857142857143</c:v>
                </c:pt>
                <c:pt idx="179" formatCode="#,##0">
                  <c:v>0.7142857142857143</c:v>
                </c:pt>
                <c:pt idx="180" formatCode="#,##0">
                  <c:v>0.42857142857142855</c:v>
                </c:pt>
                <c:pt idx="181" formatCode="#,##0">
                  <c:v>0.42857142857142855</c:v>
                </c:pt>
                <c:pt idx="182" formatCode="#,##0">
                  <c:v>0.2857142857142857</c:v>
                </c:pt>
                <c:pt idx="183" formatCode="#,##0">
                  <c:v>0.2857142857142857</c:v>
                </c:pt>
                <c:pt idx="184" formatCode="#,##0">
                  <c:v>0.7142857142857143</c:v>
                </c:pt>
                <c:pt idx="185" formatCode="#,##0">
                  <c:v>0.5714285714285714</c:v>
                </c:pt>
                <c:pt idx="186" formatCode="#,##0">
                  <c:v>0.7142857142857143</c:v>
                </c:pt>
                <c:pt idx="187" formatCode="#,##0">
                  <c:v>0.8571428571428571</c:v>
                </c:pt>
                <c:pt idx="188" formatCode="#,##0">
                  <c:v>0.8571428571428571</c:v>
                </c:pt>
                <c:pt idx="189" formatCode="#,##0">
                  <c:v>0.8571428571428571</c:v>
                </c:pt>
                <c:pt idx="190" formatCode="#,##0">
                  <c:v>1</c:v>
                </c:pt>
                <c:pt idx="191" formatCode="#,##0">
                  <c:v>0.42857142857142855</c:v>
                </c:pt>
                <c:pt idx="192" formatCode="#,##0">
                  <c:v>0.42857142857142855</c:v>
                </c:pt>
                <c:pt idx="193" formatCode="#,##0">
                  <c:v>0.2857142857142857</c:v>
                </c:pt>
                <c:pt idx="194" formatCode="#,##0">
                  <c:v>0.14285714285714285</c:v>
                </c:pt>
                <c:pt idx="195" formatCode="#,##0">
                  <c:v>0.14285714285714285</c:v>
                </c:pt>
                <c:pt idx="196" formatCode="#,##0">
                  <c:v>0.2857142857142857</c:v>
                </c:pt>
                <c:pt idx="197" formatCode="#,##0">
                  <c:v>0.2857142857142857</c:v>
                </c:pt>
                <c:pt idx="198" formatCode="#,##0">
                  <c:v>0.2857142857142857</c:v>
                </c:pt>
                <c:pt idx="199" formatCode="#,##0">
                  <c:v>0.42857142857142855</c:v>
                </c:pt>
                <c:pt idx="200" formatCode="#,##0">
                  <c:v>0.5714285714285714</c:v>
                </c:pt>
                <c:pt idx="201" formatCode="#,##0">
                  <c:v>0.7142857142857143</c:v>
                </c:pt>
                <c:pt idx="202" formatCode="#,##0">
                  <c:v>0.8571428571428571</c:v>
                </c:pt>
                <c:pt idx="203" formatCode="#,##0">
                  <c:v>0.7142857142857143</c:v>
                </c:pt>
                <c:pt idx="204" formatCode="#,##0">
                  <c:v>1.1428571428571428</c:v>
                </c:pt>
                <c:pt idx="205" formatCode="#,##0">
                  <c:v>1.2857142857142858</c:v>
                </c:pt>
                <c:pt idx="206" formatCode="#,##0">
                  <c:v>1.5714285714285714</c:v>
                </c:pt>
                <c:pt idx="207" formatCode="#,##0">
                  <c:v>1.7142857142857142</c:v>
                </c:pt>
                <c:pt idx="208" formatCode="#,##0">
                  <c:v>1.5714285714285714</c:v>
                </c:pt>
                <c:pt idx="209" formatCode="#,##0">
                  <c:v>1.7142857142857142</c:v>
                </c:pt>
                <c:pt idx="210" formatCode="#,##0">
                  <c:v>2</c:v>
                </c:pt>
                <c:pt idx="211" formatCode="#,##0">
                  <c:v>1.5714285714285714</c:v>
                </c:pt>
                <c:pt idx="212" formatCode="#,##0">
                  <c:v>1.5714285714285714</c:v>
                </c:pt>
                <c:pt idx="213" formatCode="#,##0">
                  <c:v>1.4285714285714286</c:v>
                </c:pt>
                <c:pt idx="214" formatCode="#,##0">
                  <c:v>1.8571428571428572</c:v>
                </c:pt>
                <c:pt idx="215" formatCode="#,##0">
                  <c:v>2.1428571428571428</c:v>
                </c:pt>
                <c:pt idx="216" formatCode="#,##0">
                  <c:v>2.2857142857142856</c:v>
                </c:pt>
                <c:pt idx="217" formatCode="#,##0">
                  <c:v>2.1428571428571428</c:v>
                </c:pt>
                <c:pt idx="218" formatCode="#,##0">
                  <c:v>2.4285714285714284</c:v>
                </c:pt>
                <c:pt idx="219" formatCode="#,##0">
                  <c:v>2.8571428571428572</c:v>
                </c:pt>
                <c:pt idx="220" formatCode="#,##0">
                  <c:v>3</c:v>
                </c:pt>
                <c:pt idx="221" formatCode="#,##0">
                  <c:v>2.5714285714285716</c:v>
                </c:pt>
                <c:pt idx="222" formatCode="#,##0">
                  <c:v>2.5714285714285716</c:v>
                </c:pt>
                <c:pt idx="223" formatCode="#,##0">
                  <c:v>2.4285714285714284</c:v>
                </c:pt>
                <c:pt idx="224" formatCode="#,##0">
                  <c:v>2.7142857142857144</c:v>
                </c:pt>
                <c:pt idx="225" formatCode="#,##0">
                  <c:v>2.8571428571428572</c:v>
                </c:pt>
                <c:pt idx="226" formatCode="#,##0">
                  <c:v>3</c:v>
                </c:pt>
                <c:pt idx="227" formatCode="#,##0">
                  <c:v>3.2857142857142856</c:v>
                </c:pt>
                <c:pt idx="228" formatCode="#,##0">
                  <c:v>3.5714285714285716</c:v>
                </c:pt>
                <c:pt idx="229" formatCode="#,##0">
                  <c:v>5.1428571428571432</c:v>
                </c:pt>
                <c:pt idx="230" formatCode="#,##0">
                  <c:v>6</c:v>
                </c:pt>
                <c:pt idx="231" formatCode="#,##0">
                  <c:v>6.1428571428571432</c:v>
                </c:pt>
                <c:pt idx="232" formatCode="#,##0">
                  <c:v>6.2857142857142856</c:v>
                </c:pt>
                <c:pt idx="233" formatCode="#,##0">
                  <c:v>6.7142857142857144</c:v>
                </c:pt>
                <c:pt idx="234" formatCode="#,##0">
                  <c:v>7.2857142857142856</c:v>
                </c:pt>
                <c:pt idx="235" formatCode="#,##0">
                  <c:v>7.8571428571428568</c:v>
                </c:pt>
                <c:pt idx="236" formatCode="#,##0">
                  <c:v>7.1428571428571432</c:v>
                </c:pt>
                <c:pt idx="237" formatCode="#,##0">
                  <c:v>7.4285714285714288</c:v>
                </c:pt>
                <c:pt idx="238" formatCode="#,##0">
                  <c:v>8.7142857142857135</c:v>
                </c:pt>
                <c:pt idx="239" formatCode="#,##0">
                  <c:v>9.1428571428571423</c:v>
                </c:pt>
                <c:pt idx="240" formatCode="#,##0">
                  <c:v>9.1428571428571423</c:v>
                </c:pt>
                <c:pt idx="241" formatCode="#,##0">
                  <c:v>8.8571428571428577</c:v>
                </c:pt>
                <c:pt idx="242" formatCode="#,##0">
                  <c:v>9.1428571428571423</c:v>
                </c:pt>
                <c:pt idx="243" formatCode="#,##0">
                  <c:v>10.714285714285714</c:v>
                </c:pt>
                <c:pt idx="244" formatCode="#,##0">
                  <c:v>11.714285714285714</c:v>
                </c:pt>
                <c:pt idx="245" formatCode="#,##0">
                  <c:v>11.571428571428571</c:v>
                </c:pt>
                <c:pt idx="246" formatCode="#,##0">
                  <c:v>12.142857142857142</c:v>
                </c:pt>
                <c:pt idx="247" formatCode="#,##0">
                  <c:v>12.285714285714286</c:v>
                </c:pt>
                <c:pt idx="248" formatCode="#,##0">
                  <c:v>13</c:v>
                </c:pt>
                <c:pt idx="249" formatCode="#,##0">
                  <c:v>13.428571428571429</c:v>
                </c:pt>
                <c:pt idx="250" formatCode="#,##0">
                  <c:v>12.714285714285714</c:v>
                </c:pt>
                <c:pt idx="251" formatCode="#,##0">
                  <c:v>11.857142857142858</c:v>
                </c:pt>
                <c:pt idx="252" formatCode="#,##0">
                  <c:v>13.142857142857142</c:v>
                </c:pt>
                <c:pt idx="253" formatCode="#,##0">
                  <c:v>13.428571428571429</c:v>
                </c:pt>
                <c:pt idx="254" formatCode="#,##0">
                  <c:v>14.285714285714286</c:v>
                </c:pt>
                <c:pt idx="255" formatCode="#,##0">
                  <c:v>15.142857142857142</c:v>
                </c:pt>
                <c:pt idx="256" formatCode="#,##0">
                  <c:v>15.285714285714286</c:v>
                </c:pt>
                <c:pt idx="257" formatCode="#,##0">
                  <c:v>14.857142857142858</c:v>
                </c:pt>
                <c:pt idx="258" formatCode="#,##0">
                  <c:v>14.571428571428571</c:v>
                </c:pt>
                <c:pt idx="259" formatCode="#,##0">
                  <c:v>13.142857142857142</c:v>
                </c:pt>
                <c:pt idx="260" formatCode="#,##0">
                  <c:v>12.714285714285714</c:v>
                </c:pt>
                <c:pt idx="261" formatCode="#,##0">
                  <c:v>13.285714285714286</c:v>
                </c:pt>
                <c:pt idx="262" formatCode="#,##0">
                  <c:v>13.428571428571429</c:v>
                </c:pt>
                <c:pt idx="263" formatCode="#,##0">
                  <c:v>14</c:v>
                </c:pt>
                <c:pt idx="264" formatCode="#,##0">
                  <c:v>14.285714285714286</c:v>
                </c:pt>
                <c:pt idx="265" formatCode="#,##0">
                  <c:v>15.428571428571429</c:v>
                </c:pt>
                <c:pt idx="266" formatCode="#,##0">
                  <c:v>15.428571428571429</c:v>
                </c:pt>
                <c:pt idx="267" formatCode="#,##0">
                  <c:v>15.714285714285714</c:v>
                </c:pt>
                <c:pt idx="268" formatCode="#,##0">
                  <c:v>15.571428571428571</c:v>
                </c:pt>
                <c:pt idx="269" formatCode="#,##0">
                  <c:v>15.857142857142858</c:v>
                </c:pt>
                <c:pt idx="270" formatCode="#,##0">
                  <c:v>15.714285714285714</c:v>
                </c:pt>
                <c:pt idx="271" formatCode="#,##0">
                  <c:v>15.857142857142858</c:v>
                </c:pt>
                <c:pt idx="272" formatCode="#,##0">
                  <c:v>16.285714285714285</c:v>
                </c:pt>
                <c:pt idx="273" formatCode="#,##0">
                  <c:v>16.857142857142858</c:v>
                </c:pt>
                <c:pt idx="274" formatCode="#,##0">
                  <c:v>17</c:v>
                </c:pt>
                <c:pt idx="275" formatCode="#,##0">
                  <c:v>15.857142857142858</c:v>
                </c:pt>
                <c:pt idx="276" formatCode="#,##0">
                  <c:v>14.571428571428571</c:v>
                </c:pt>
                <c:pt idx="277" formatCode="#,##0">
                  <c:v>13.571428571428571</c:v>
                </c:pt>
                <c:pt idx="278" formatCode="#,##0">
                  <c:v>13.857142857142858</c:v>
                </c:pt>
                <c:pt idx="279" formatCode="#,##0">
                  <c:v>13.285714285714286</c:v>
                </c:pt>
                <c:pt idx="280" formatCode="#,##0">
                  <c:v>13.142857142857142</c:v>
                </c:pt>
                <c:pt idx="281" formatCode="#,##0">
                  <c:v>13.571428571428571</c:v>
                </c:pt>
                <c:pt idx="282" formatCode="#,##0">
                  <c:v>13.857142857142858</c:v>
                </c:pt>
                <c:pt idx="283" formatCode="#,##0">
                  <c:v>14.142857142857142</c:v>
                </c:pt>
                <c:pt idx="284" formatCode="#,##0">
                  <c:v>15.571428571428571</c:v>
                </c:pt>
                <c:pt idx="285" formatCode="#,##0">
                  <c:v>15.428571428571429</c:v>
                </c:pt>
                <c:pt idx="286" formatCode="#,##0">
                  <c:v>15</c:v>
                </c:pt>
                <c:pt idx="287" formatCode="#,##0">
                  <c:v>16</c:v>
                </c:pt>
                <c:pt idx="288" formatCode="#,##0">
                  <c:v>15.857142857142858</c:v>
                </c:pt>
                <c:pt idx="289" formatCode="#,##0">
                  <c:v>16.428571428571427</c:v>
                </c:pt>
                <c:pt idx="290" formatCode="#,##0">
                  <c:v>16.571428571428573</c:v>
                </c:pt>
                <c:pt idx="291" formatCode="#,##0">
                  <c:v>16.285714285714285</c:v>
                </c:pt>
                <c:pt idx="292" formatCode="#,##0">
                  <c:v>16</c:v>
                </c:pt>
                <c:pt idx="293" formatCode="#,##0">
                  <c:v>16.428571428571427</c:v>
                </c:pt>
                <c:pt idx="294" formatCode="#,##0">
                  <c:v>16.714285714285715</c:v>
                </c:pt>
                <c:pt idx="295" formatCode="#,##0">
                  <c:v>16.714285714285715</c:v>
                </c:pt>
                <c:pt idx="296" formatCode="#,##0">
                  <c:v>16.142857142857142</c:v>
                </c:pt>
                <c:pt idx="297" formatCode="#,##0">
                  <c:v>17.571428571428573</c:v>
                </c:pt>
                <c:pt idx="298" formatCode="#,##0">
                  <c:v>18</c:v>
                </c:pt>
                <c:pt idx="299" formatCode="#,##0">
                  <c:v>19.857142857142858</c:v>
                </c:pt>
                <c:pt idx="300" formatCode="#,##0">
                  <c:v>21</c:v>
                </c:pt>
                <c:pt idx="301" formatCode="#,##0">
                  <c:v>21.714285714285715</c:v>
                </c:pt>
                <c:pt idx="302" formatCode="#,##0">
                  <c:v>22.857142857142858</c:v>
                </c:pt>
                <c:pt idx="303" formatCode="#,##0">
                  <c:v>24.571428571428573</c:v>
                </c:pt>
                <c:pt idx="304" formatCode="#,##0">
                  <c:v>25.714285714285715</c:v>
                </c:pt>
                <c:pt idx="305" formatCode="#,##0">
                  <c:v>26.428571428571427</c:v>
                </c:pt>
                <c:pt idx="306" formatCode="#,##0">
                  <c:v>27.714285714285715</c:v>
                </c:pt>
                <c:pt idx="307" formatCode="#,##0">
                  <c:v>29.142857142857142</c:v>
                </c:pt>
                <c:pt idx="308" formatCode="#,##0">
                  <c:v>30.571428571428573</c:v>
                </c:pt>
                <c:pt idx="309" formatCode="#,##0">
                  <c:v>34.714285714285715</c:v>
                </c:pt>
                <c:pt idx="310" formatCode="#,##0">
                  <c:v>37.428571428571431</c:v>
                </c:pt>
                <c:pt idx="311" formatCode="#,##0">
                  <c:v>38.285714285714285</c:v>
                </c:pt>
                <c:pt idx="312" formatCode="#,##0">
                  <c:v>41.142857142857146</c:v>
                </c:pt>
                <c:pt idx="313" formatCode="#,##0">
                  <c:v>41.857142857142854</c:v>
                </c:pt>
                <c:pt idx="314" formatCode="#,##0">
                  <c:v>41.857142857142854</c:v>
                </c:pt>
                <c:pt idx="315" formatCode="#,##0">
                  <c:v>44.714285714285715</c:v>
                </c:pt>
                <c:pt idx="316" formatCode="#,##0">
                  <c:v>45.428571428571431</c:v>
                </c:pt>
                <c:pt idx="317" formatCode="#,##0">
                  <c:v>50.142857142857146</c:v>
                </c:pt>
                <c:pt idx="318" formatCode="#,##0">
                  <c:v>51.142857142857146</c:v>
                </c:pt>
                <c:pt idx="319" formatCode="#,##0">
                  <c:v>51.714285714285715</c:v>
                </c:pt>
                <c:pt idx="320" formatCode="#,##0">
                  <c:v>53.428571428571431</c:v>
                </c:pt>
                <c:pt idx="321" formatCode="#,##0">
                  <c:v>55.857142857142854</c:v>
                </c:pt>
                <c:pt idx="322" formatCode="#,##0">
                  <c:v>58</c:v>
                </c:pt>
                <c:pt idx="323" formatCode="#,##0">
                  <c:v>57.142857142857146</c:v>
                </c:pt>
                <c:pt idx="324" formatCode="#,##0">
                  <c:v>54.142857142857146</c:v>
                </c:pt>
                <c:pt idx="325" formatCode="#,##0">
                  <c:v>56.571428571428569</c:v>
                </c:pt>
                <c:pt idx="326" formatCode="#,##0">
                  <c:v>59.285714285714285</c:v>
                </c:pt>
                <c:pt idx="327" formatCode="#,##0">
                  <c:v>58.857142857142854</c:v>
                </c:pt>
                <c:pt idx="328" formatCode="#,##0">
                  <c:v>59</c:v>
                </c:pt>
                <c:pt idx="329" formatCode="#,##0">
                  <c:v>56.714285714285715</c:v>
                </c:pt>
                <c:pt idx="330" formatCode="#,##0">
                  <c:v>58</c:v>
                </c:pt>
                <c:pt idx="331" formatCode="#,##0">
                  <c:v>56.142857142857146</c:v>
                </c:pt>
                <c:pt idx="332" formatCode="#,##0">
                  <c:v>54.857142857142854</c:v>
                </c:pt>
                <c:pt idx="333" formatCode="#,##0">
                  <c:v>53.285714285714285</c:v>
                </c:pt>
                <c:pt idx="334" formatCode="#,##0">
                  <c:v>53.857142857142854</c:v>
                </c:pt>
                <c:pt idx="335" formatCode="#,##0">
                  <c:v>53.142857142857146</c:v>
                </c:pt>
                <c:pt idx="336" formatCode="#,##0">
                  <c:v>50.714285714285715</c:v>
                </c:pt>
                <c:pt idx="337" formatCode="#,##0">
                  <c:v>50</c:v>
                </c:pt>
                <c:pt idx="338" formatCode="#,##0">
                  <c:v>50.571428571428569</c:v>
                </c:pt>
                <c:pt idx="339" formatCode="#,##0">
                  <c:v>49.571428571428569</c:v>
                </c:pt>
                <c:pt idx="340" formatCode="#,##0">
                  <c:v>47.714285714285715</c:v>
                </c:pt>
                <c:pt idx="341" formatCode="#,##0">
                  <c:v>45.857142857142854</c:v>
                </c:pt>
                <c:pt idx="342" formatCode="#,##0">
                  <c:v>44.285714285714285</c:v>
                </c:pt>
                <c:pt idx="343" formatCode="#,##0">
                  <c:v>44.571428571428569</c:v>
                </c:pt>
                <c:pt idx="344" formatCode="#,##0">
                  <c:v>42.571428571428569</c:v>
                </c:pt>
                <c:pt idx="345" formatCode="#,##0">
                  <c:v>40</c:v>
                </c:pt>
                <c:pt idx="346" formatCode="#,##0">
                  <c:v>38.428571428571431</c:v>
                </c:pt>
                <c:pt idx="347" formatCode="#,##0">
                  <c:v>36</c:v>
                </c:pt>
                <c:pt idx="348" formatCode="#,##0">
                  <c:v>34.428571428571431</c:v>
                </c:pt>
                <c:pt idx="349" formatCode="#,##0">
                  <c:v>33.714285714285715</c:v>
                </c:pt>
                <c:pt idx="350" formatCode="#,##0">
                  <c:v>31.714285714285715</c:v>
                </c:pt>
                <c:pt idx="351" formatCode="#,##0">
                  <c:v>29.571428571428573</c:v>
                </c:pt>
                <c:pt idx="352" formatCode="#,##0">
                  <c:v>29.428571428571427</c:v>
                </c:pt>
                <c:pt idx="353" formatCode="#,##0">
                  <c:v>28.714285714285715</c:v>
                </c:pt>
                <c:pt idx="354" formatCode="#,##0">
                  <c:v>28.142857142857142</c:v>
                </c:pt>
                <c:pt idx="355" formatCode="#,##0">
                  <c:v>26.714285714285715</c:v>
                </c:pt>
                <c:pt idx="356" formatCode="#,##0">
                  <c:v>26.571428571428573</c:v>
                </c:pt>
                <c:pt idx="357" formatCode="#,##0">
                  <c:v>25.142857142857142</c:v>
                </c:pt>
                <c:pt idx="358" formatCode="#,##0">
                  <c:v>24.285714285714285</c:v>
                </c:pt>
                <c:pt idx="359" formatCode="#,##0">
                  <c:v>23.285714285714285</c:v>
                </c:pt>
                <c:pt idx="360" formatCode="#,##0">
                  <c:v>20.571428571428573</c:v>
                </c:pt>
                <c:pt idx="361" formatCode="#,##0">
                  <c:v>18.428571428571427</c:v>
                </c:pt>
                <c:pt idx="362" formatCode="#,##0">
                  <c:v>18.714285714285715</c:v>
                </c:pt>
                <c:pt idx="363" formatCode="#,##0">
                  <c:v>17</c:v>
                </c:pt>
                <c:pt idx="364" formatCode="#,##0">
                  <c:v>16.714285714285715</c:v>
                </c:pt>
                <c:pt idx="365" formatCode="#,##0">
                  <c:v>14.714285714285714</c:v>
                </c:pt>
                <c:pt idx="366" formatCode="#,##0">
                  <c:v>13.428571428571429</c:v>
                </c:pt>
                <c:pt idx="367" formatCode="#,##0">
                  <c:v>13.285714285714286</c:v>
                </c:pt>
                <c:pt idx="368" formatCode="#,##0">
                  <c:v>13.714285714285714</c:v>
                </c:pt>
                <c:pt idx="369" formatCode="#,##0">
                  <c:v>12.714285714285714</c:v>
                </c:pt>
                <c:pt idx="370" formatCode="#,##0">
                  <c:v>12.428571428571429</c:v>
                </c:pt>
                <c:pt idx="371" formatCode="#,##0">
                  <c:v>12.714285714285714</c:v>
                </c:pt>
                <c:pt idx="372" formatCode="#,##0">
                  <c:v>13.285714285714286</c:v>
                </c:pt>
                <c:pt idx="373" formatCode="#,##0">
                  <c:v>13.285714285714286</c:v>
                </c:pt>
                <c:pt idx="374" formatCode="#,##0">
                  <c:v>13.571428571428571</c:v>
                </c:pt>
                <c:pt idx="375" formatCode="#,##0">
                  <c:v>13.714285714285714</c:v>
                </c:pt>
                <c:pt idx="376" formatCode="#,##0">
                  <c:v>12.571428571428571</c:v>
                </c:pt>
                <c:pt idx="377" formatCode="#,##0">
                  <c:v>11.142857142857142</c:v>
                </c:pt>
                <c:pt idx="378" formatCode="#,##0">
                  <c:v>9.4285714285714288</c:v>
                </c:pt>
                <c:pt idx="379" formatCode="#,##0">
                  <c:v>8.7142857142857135</c:v>
                </c:pt>
                <c:pt idx="380" formatCode="#,##0">
                  <c:v>8.2857142857142865</c:v>
                </c:pt>
                <c:pt idx="381" formatCode="#,##0">
                  <c:v>7.4285714285714288</c:v>
                </c:pt>
                <c:pt idx="382" formatCode="#,##0">
                  <c:v>6.4285714285714288</c:v>
                </c:pt>
                <c:pt idx="383" formatCode="#,##0">
                  <c:v>6.7142857142857144</c:v>
                </c:pt>
                <c:pt idx="384" formatCode="#,##0">
                  <c:v>6.8571428571428568</c:v>
                </c:pt>
                <c:pt idx="385" formatCode="#,##0">
                  <c:v>7.5714285714285712</c:v>
                </c:pt>
                <c:pt idx="386" formatCode="#,##0">
                  <c:v>7.7142857142857144</c:v>
                </c:pt>
                <c:pt idx="387" formatCode="#,##0">
                  <c:v>7</c:v>
                </c:pt>
                <c:pt idx="388" formatCode="#,##0">
                  <c:v>6.7142857142857144</c:v>
                </c:pt>
                <c:pt idx="389" formatCode="#,##0">
                  <c:v>6.4285714285714288</c:v>
                </c:pt>
                <c:pt idx="390" formatCode="#,##0">
                  <c:v>5.7142857142857144</c:v>
                </c:pt>
                <c:pt idx="391" formatCode="#,##0">
                  <c:v>5.4285714285714288</c:v>
                </c:pt>
                <c:pt idx="392" formatCode="#,##0">
                  <c:v>4.2857142857142856</c:v>
                </c:pt>
                <c:pt idx="393" formatCode="#,##0">
                  <c:v>3.4285714285714284</c:v>
                </c:pt>
                <c:pt idx="394" formatCode="#,##0">
                  <c:v>4.1428571428571432</c:v>
                </c:pt>
                <c:pt idx="395" formatCode="#,##0">
                  <c:v>4</c:v>
                </c:pt>
                <c:pt idx="396" formatCode="#,##0">
                  <c:v>3.7142857142857144</c:v>
                </c:pt>
                <c:pt idx="397" formatCode="#,##0">
                  <c:v>3.4285714285714284</c:v>
                </c:pt>
                <c:pt idx="398" formatCode="#,##0">
                  <c:v>2.8571428571428572</c:v>
                </c:pt>
              </c:numCache>
            </c:numRef>
          </c:val>
          <c:smooth val="0"/>
          <c:extLst>
            <c:ext xmlns:c16="http://schemas.microsoft.com/office/drawing/2014/chart" uri="{C3380CC4-5D6E-409C-BE32-E72D297353CC}">
              <c16:uniqueId val="{00000001-A89F-48B7-A2E7-55CEFF4DBCD3}"/>
            </c:ext>
          </c:extLst>
        </c:ser>
        <c:ser>
          <c:idx val="3"/>
          <c:order val="2"/>
          <c:tx>
            <c:strRef>
              <c:f>'7dma'!$H$17</c:f>
              <c:strCache>
                <c:ptCount val="1"/>
                <c:pt idx="0">
                  <c:v>60 - 79</c:v>
                </c:pt>
              </c:strCache>
            </c:strRef>
          </c:tx>
          <c:spPr>
            <a:ln w="28575" cap="rnd">
              <a:solidFill>
                <a:schemeClr val="accent4"/>
              </a:solidFill>
              <a:round/>
            </a:ln>
            <a:effectLst/>
          </c:spPr>
          <c:marker>
            <c:symbol val="none"/>
          </c:marker>
          <c:cat>
            <c:strRef>
              <c:f>raw!$B$20:$B$417</c:f>
              <c:strCache>
                <c:ptCount val="398"/>
                <c:pt idx="0">
                  <c:v>&lt; 01-Mar-20</c:v>
                </c:pt>
                <c:pt idx="1">
                  <c:v>01-Mar-20</c:v>
                </c:pt>
                <c:pt idx="2">
                  <c:v>02-Mar-20</c:v>
                </c:pt>
                <c:pt idx="3">
                  <c:v>03-Mar-20</c:v>
                </c:pt>
                <c:pt idx="4">
                  <c:v>04-Mar-20</c:v>
                </c:pt>
                <c:pt idx="5">
                  <c:v>05-Mar-20</c:v>
                </c:pt>
                <c:pt idx="6">
                  <c:v>06-Mar-20</c:v>
                </c:pt>
                <c:pt idx="7">
                  <c:v>07-Mar-20</c:v>
                </c:pt>
                <c:pt idx="8">
                  <c:v>08-Mar-20</c:v>
                </c:pt>
                <c:pt idx="9">
                  <c:v>09-Mar-20</c:v>
                </c:pt>
                <c:pt idx="10">
                  <c:v>10-Mar-20</c:v>
                </c:pt>
                <c:pt idx="11">
                  <c:v>11-Mar-20</c:v>
                </c:pt>
                <c:pt idx="12">
                  <c:v>12-Mar-20</c:v>
                </c:pt>
                <c:pt idx="13">
                  <c:v>13-Mar-20</c:v>
                </c:pt>
                <c:pt idx="14">
                  <c:v>14-Mar-20</c:v>
                </c:pt>
                <c:pt idx="15">
                  <c:v>15-Mar-20</c:v>
                </c:pt>
                <c:pt idx="16">
                  <c:v>16-Mar-20</c:v>
                </c:pt>
                <c:pt idx="17">
                  <c:v>17-Mar-20</c:v>
                </c:pt>
                <c:pt idx="18">
                  <c:v>18-Mar-20</c:v>
                </c:pt>
                <c:pt idx="19">
                  <c:v>19-Mar-20</c:v>
                </c:pt>
                <c:pt idx="20">
                  <c:v>20-Mar-20</c:v>
                </c:pt>
                <c:pt idx="21">
                  <c:v>21-Mar-20</c:v>
                </c:pt>
                <c:pt idx="22">
                  <c:v>22-Mar-20</c:v>
                </c:pt>
                <c:pt idx="23">
                  <c:v>23-Mar-20</c:v>
                </c:pt>
                <c:pt idx="24">
                  <c:v>24-Mar-20</c:v>
                </c:pt>
                <c:pt idx="25">
                  <c:v>25-Mar-20</c:v>
                </c:pt>
                <c:pt idx="26">
                  <c:v>26-Mar-20</c:v>
                </c:pt>
                <c:pt idx="27">
                  <c:v>27-Mar-20</c:v>
                </c:pt>
                <c:pt idx="28">
                  <c:v>28-Mar-20</c:v>
                </c:pt>
                <c:pt idx="29">
                  <c:v>29-Mar-20</c:v>
                </c:pt>
                <c:pt idx="30">
                  <c:v>30-Mar-20</c:v>
                </c:pt>
                <c:pt idx="31">
                  <c:v>31-Mar-20</c:v>
                </c:pt>
                <c:pt idx="32">
                  <c:v>01-Apr-20</c:v>
                </c:pt>
                <c:pt idx="33">
                  <c:v>02-Apr-20</c:v>
                </c:pt>
                <c:pt idx="34">
                  <c:v>03-Apr-20</c:v>
                </c:pt>
                <c:pt idx="35">
                  <c:v>04-Apr-20</c:v>
                </c:pt>
                <c:pt idx="36">
                  <c:v>05-Apr-20</c:v>
                </c:pt>
                <c:pt idx="37">
                  <c:v>06-Apr-20</c:v>
                </c:pt>
                <c:pt idx="38">
                  <c:v>07-Apr-20</c:v>
                </c:pt>
                <c:pt idx="39">
                  <c:v>08-Apr-20</c:v>
                </c:pt>
                <c:pt idx="40">
                  <c:v>09-Apr-20</c:v>
                </c:pt>
                <c:pt idx="41">
                  <c:v>10-Apr-20</c:v>
                </c:pt>
                <c:pt idx="42">
                  <c:v>11-Apr-20</c:v>
                </c:pt>
                <c:pt idx="43">
                  <c:v>12-Apr-20</c:v>
                </c:pt>
                <c:pt idx="44">
                  <c:v>13-Apr-20</c:v>
                </c:pt>
                <c:pt idx="45">
                  <c:v>14-Apr-20</c:v>
                </c:pt>
                <c:pt idx="46">
                  <c:v>15-Apr-20</c:v>
                </c:pt>
                <c:pt idx="47">
                  <c:v>16-Apr-20</c:v>
                </c:pt>
                <c:pt idx="48">
                  <c:v>17-Apr-20</c:v>
                </c:pt>
                <c:pt idx="49">
                  <c:v>18-Apr-20</c:v>
                </c:pt>
                <c:pt idx="50">
                  <c:v>19-Apr-20</c:v>
                </c:pt>
                <c:pt idx="51">
                  <c:v>20-Apr-20</c:v>
                </c:pt>
                <c:pt idx="52">
                  <c:v>21-Apr-20</c:v>
                </c:pt>
                <c:pt idx="53">
                  <c:v>22-Apr-20</c:v>
                </c:pt>
                <c:pt idx="54">
                  <c:v>23-Apr-20</c:v>
                </c:pt>
                <c:pt idx="55">
                  <c:v>24-Apr-20</c:v>
                </c:pt>
                <c:pt idx="56">
                  <c:v>25-Apr-20</c:v>
                </c:pt>
                <c:pt idx="57">
                  <c:v>26-Apr-20</c:v>
                </c:pt>
                <c:pt idx="58">
                  <c:v>27-Apr-20</c:v>
                </c:pt>
                <c:pt idx="59">
                  <c:v>28-Apr-20</c:v>
                </c:pt>
                <c:pt idx="60">
                  <c:v>29-Apr-20</c:v>
                </c:pt>
                <c:pt idx="61">
                  <c:v>30-Apr-20</c:v>
                </c:pt>
                <c:pt idx="62">
                  <c:v>01-May-20</c:v>
                </c:pt>
                <c:pt idx="63">
                  <c:v>02-May-20</c:v>
                </c:pt>
                <c:pt idx="64">
                  <c:v>03-May-20</c:v>
                </c:pt>
                <c:pt idx="65">
                  <c:v>04-May-20</c:v>
                </c:pt>
                <c:pt idx="66">
                  <c:v>05-May-20</c:v>
                </c:pt>
                <c:pt idx="67">
                  <c:v>06-May-20</c:v>
                </c:pt>
                <c:pt idx="68">
                  <c:v>07-May-20</c:v>
                </c:pt>
                <c:pt idx="69">
                  <c:v>08-May-20</c:v>
                </c:pt>
                <c:pt idx="70">
                  <c:v>09-May-20</c:v>
                </c:pt>
                <c:pt idx="71">
                  <c:v>10-May-20</c:v>
                </c:pt>
                <c:pt idx="72">
                  <c:v>11-May-20</c:v>
                </c:pt>
                <c:pt idx="73">
                  <c:v>12-May-20</c:v>
                </c:pt>
                <c:pt idx="74">
                  <c:v>13-May-20</c:v>
                </c:pt>
                <c:pt idx="75">
                  <c:v>14-May-20</c:v>
                </c:pt>
                <c:pt idx="76">
                  <c:v>15-May-20</c:v>
                </c:pt>
                <c:pt idx="77">
                  <c:v>16-May-20</c:v>
                </c:pt>
                <c:pt idx="78">
                  <c:v>17-May-20</c:v>
                </c:pt>
                <c:pt idx="79">
                  <c:v>18-May-20</c:v>
                </c:pt>
                <c:pt idx="80">
                  <c:v>19-May-20</c:v>
                </c:pt>
                <c:pt idx="81">
                  <c:v>20-May-20</c:v>
                </c:pt>
                <c:pt idx="82">
                  <c:v>21-May-20</c:v>
                </c:pt>
                <c:pt idx="83">
                  <c:v>22-May-20</c:v>
                </c:pt>
                <c:pt idx="84">
                  <c:v>23-May-20</c:v>
                </c:pt>
                <c:pt idx="85">
                  <c:v>24-May-20</c:v>
                </c:pt>
                <c:pt idx="86">
                  <c:v>25-May-20</c:v>
                </c:pt>
                <c:pt idx="87">
                  <c:v>26-May-20</c:v>
                </c:pt>
                <c:pt idx="88">
                  <c:v>27-May-20</c:v>
                </c:pt>
                <c:pt idx="89">
                  <c:v>28-May-20</c:v>
                </c:pt>
                <c:pt idx="90">
                  <c:v>29-May-20</c:v>
                </c:pt>
                <c:pt idx="91">
                  <c:v>30-May-20</c:v>
                </c:pt>
                <c:pt idx="92">
                  <c:v>31-May-20</c:v>
                </c:pt>
                <c:pt idx="93">
                  <c:v>01-Jun-20</c:v>
                </c:pt>
                <c:pt idx="94">
                  <c:v>02-Jun-20</c:v>
                </c:pt>
                <c:pt idx="95">
                  <c:v>03-Jun-20</c:v>
                </c:pt>
                <c:pt idx="96">
                  <c:v>04-Jun-20</c:v>
                </c:pt>
                <c:pt idx="97">
                  <c:v>05-Jun-20</c:v>
                </c:pt>
                <c:pt idx="98">
                  <c:v>06-Jun-20</c:v>
                </c:pt>
                <c:pt idx="99">
                  <c:v>07-Jun-20</c:v>
                </c:pt>
                <c:pt idx="100">
                  <c:v>08-Jun-20</c:v>
                </c:pt>
                <c:pt idx="101">
                  <c:v>09-Jun-20</c:v>
                </c:pt>
                <c:pt idx="102">
                  <c:v>10-Jun-20</c:v>
                </c:pt>
                <c:pt idx="103">
                  <c:v>11-Jun-20</c:v>
                </c:pt>
                <c:pt idx="104">
                  <c:v>12-Jun-20</c:v>
                </c:pt>
                <c:pt idx="105">
                  <c:v>13-Jun-20</c:v>
                </c:pt>
                <c:pt idx="106">
                  <c:v>14-Jun-20</c:v>
                </c:pt>
                <c:pt idx="107">
                  <c:v>15-Jun-20</c:v>
                </c:pt>
                <c:pt idx="108">
                  <c:v>16-Jun-20</c:v>
                </c:pt>
                <c:pt idx="109">
                  <c:v>17-Jun-20</c:v>
                </c:pt>
                <c:pt idx="110">
                  <c:v>18-Jun-20</c:v>
                </c:pt>
                <c:pt idx="111">
                  <c:v>19-Jun-20</c:v>
                </c:pt>
                <c:pt idx="112">
                  <c:v>20-Jun-20</c:v>
                </c:pt>
                <c:pt idx="113">
                  <c:v>21-Jun-20</c:v>
                </c:pt>
                <c:pt idx="114">
                  <c:v>22-Jun-20</c:v>
                </c:pt>
                <c:pt idx="115">
                  <c:v>23-Jun-20</c:v>
                </c:pt>
                <c:pt idx="116">
                  <c:v>24-Jun-20</c:v>
                </c:pt>
                <c:pt idx="117">
                  <c:v>25-Jun-20</c:v>
                </c:pt>
                <c:pt idx="118">
                  <c:v>26-Jun-20</c:v>
                </c:pt>
                <c:pt idx="119">
                  <c:v>27-Jun-20</c:v>
                </c:pt>
                <c:pt idx="120">
                  <c:v>28-Jun-20</c:v>
                </c:pt>
                <c:pt idx="121">
                  <c:v>29-Jun-20</c:v>
                </c:pt>
                <c:pt idx="122">
                  <c:v>30-Jun-20</c:v>
                </c:pt>
                <c:pt idx="123">
                  <c:v>01-Jul-20</c:v>
                </c:pt>
                <c:pt idx="124">
                  <c:v>02-Jul-20</c:v>
                </c:pt>
                <c:pt idx="125">
                  <c:v>03-Jul-20</c:v>
                </c:pt>
                <c:pt idx="126">
                  <c:v>04-Jul-20</c:v>
                </c:pt>
                <c:pt idx="127">
                  <c:v>05-Jul-20</c:v>
                </c:pt>
                <c:pt idx="128">
                  <c:v>06-Jul-20</c:v>
                </c:pt>
                <c:pt idx="129">
                  <c:v>07-Jul-20</c:v>
                </c:pt>
                <c:pt idx="130">
                  <c:v>08-Jul-20</c:v>
                </c:pt>
                <c:pt idx="131">
                  <c:v>09-Jul-20</c:v>
                </c:pt>
                <c:pt idx="132">
                  <c:v>10-Jul-20</c:v>
                </c:pt>
                <c:pt idx="133">
                  <c:v>11-Jul-20</c:v>
                </c:pt>
                <c:pt idx="134">
                  <c:v>12-Jul-20</c:v>
                </c:pt>
                <c:pt idx="135">
                  <c:v>13-Jul-20</c:v>
                </c:pt>
                <c:pt idx="136">
                  <c:v>14-Jul-20</c:v>
                </c:pt>
                <c:pt idx="137">
                  <c:v>15-Jul-20</c:v>
                </c:pt>
                <c:pt idx="138">
                  <c:v>16-Jul-20</c:v>
                </c:pt>
                <c:pt idx="139">
                  <c:v>17-Jul-20</c:v>
                </c:pt>
                <c:pt idx="140">
                  <c:v>18-Jul-20</c:v>
                </c:pt>
                <c:pt idx="141">
                  <c:v>19-Jul-20</c:v>
                </c:pt>
                <c:pt idx="142">
                  <c:v>20-Jul-20</c:v>
                </c:pt>
                <c:pt idx="143">
                  <c:v>21-Jul-20</c:v>
                </c:pt>
                <c:pt idx="144">
                  <c:v>22-Jul-20</c:v>
                </c:pt>
                <c:pt idx="145">
                  <c:v>23-Jul-20</c:v>
                </c:pt>
                <c:pt idx="146">
                  <c:v>24-Jul-20</c:v>
                </c:pt>
                <c:pt idx="147">
                  <c:v>25-Jul-20</c:v>
                </c:pt>
                <c:pt idx="148">
                  <c:v>26-Jul-20</c:v>
                </c:pt>
                <c:pt idx="149">
                  <c:v>27-Jul-20</c:v>
                </c:pt>
                <c:pt idx="150">
                  <c:v>28-Jul-20</c:v>
                </c:pt>
                <c:pt idx="151">
                  <c:v>29-Jul-20</c:v>
                </c:pt>
                <c:pt idx="152">
                  <c:v>30-Jul-20</c:v>
                </c:pt>
                <c:pt idx="153">
                  <c:v>31-Jul-20</c:v>
                </c:pt>
                <c:pt idx="154">
                  <c:v>01-Aug-20</c:v>
                </c:pt>
                <c:pt idx="155">
                  <c:v>02-Aug-20</c:v>
                </c:pt>
                <c:pt idx="156">
                  <c:v>03-Aug-20</c:v>
                </c:pt>
                <c:pt idx="157">
                  <c:v>04-Aug-20</c:v>
                </c:pt>
                <c:pt idx="158">
                  <c:v>05-Aug-20</c:v>
                </c:pt>
                <c:pt idx="159">
                  <c:v>06-Aug-20</c:v>
                </c:pt>
                <c:pt idx="160">
                  <c:v>07-Aug-20</c:v>
                </c:pt>
                <c:pt idx="161">
                  <c:v>08-Aug-20</c:v>
                </c:pt>
                <c:pt idx="162">
                  <c:v>09-Aug-20</c:v>
                </c:pt>
                <c:pt idx="163">
                  <c:v>10-Aug-20</c:v>
                </c:pt>
                <c:pt idx="164">
                  <c:v>11-Aug-20</c:v>
                </c:pt>
                <c:pt idx="165">
                  <c:v>12-Aug-20</c:v>
                </c:pt>
                <c:pt idx="166">
                  <c:v>13-Aug-20</c:v>
                </c:pt>
                <c:pt idx="167">
                  <c:v>14-Aug-20</c:v>
                </c:pt>
                <c:pt idx="168">
                  <c:v>15-Aug-20</c:v>
                </c:pt>
                <c:pt idx="169">
                  <c:v>16-Aug-20</c:v>
                </c:pt>
                <c:pt idx="170">
                  <c:v>17-Aug-20</c:v>
                </c:pt>
                <c:pt idx="171">
                  <c:v>18-Aug-20</c:v>
                </c:pt>
                <c:pt idx="172">
                  <c:v>19-Aug-20</c:v>
                </c:pt>
                <c:pt idx="173">
                  <c:v>20-Aug-20</c:v>
                </c:pt>
                <c:pt idx="174">
                  <c:v>21-Aug-20</c:v>
                </c:pt>
                <c:pt idx="175">
                  <c:v>22-Aug-20</c:v>
                </c:pt>
                <c:pt idx="176">
                  <c:v>23-Aug-20</c:v>
                </c:pt>
                <c:pt idx="177">
                  <c:v>24-Aug-20</c:v>
                </c:pt>
                <c:pt idx="178">
                  <c:v>25-Aug-20</c:v>
                </c:pt>
                <c:pt idx="179">
                  <c:v>26-Aug-20</c:v>
                </c:pt>
                <c:pt idx="180">
                  <c:v>27-Aug-20</c:v>
                </c:pt>
                <c:pt idx="181">
                  <c:v>28-Aug-20</c:v>
                </c:pt>
                <c:pt idx="182">
                  <c:v>29-Aug-20</c:v>
                </c:pt>
                <c:pt idx="183">
                  <c:v>30-Aug-20</c:v>
                </c:pt>
                <c:pt idx="184">
                  <c:v>31-Aug-20</c:v>
                </c:pt>
                <c:pt idx="185">
                  <c:v>01-Sep-20</c:v>
                </c:pt>
                <c:pt idx="186">
                  <c:v>02-Sep-20</c:v>
                </c:pt>
                <c:pt idx="187">
                  <c:v>03-Sep-20</c:v>
                </c:pt>
                <c:pt idx="188">
                  <c:v>04-Sep-20</c:v>
                </c:pt>
                <c:pt idx="189">
                  <c:v>05-Sep-20</c:v>
                </c:pt>
                <c:pt idx="190">
                  <c:v>06-Sep-20</c:v>
                </c:pt>
                <c:pt idx="191">
                  <c:v>07-Sep-20</c:v>
                </c:pt>
                <c:pt idx="192">
                  <c:v>08-Sep-20</c:v>
                </c:pt>
                <c:pt idx="193">
                  <c:v>09-Sep-20</c:v>
                </c:pt>
                <c:pt idx="194">
                  <c:v>10-Sep-20</c:v>
                </c:pt>
                <c:pt idx="195">
                  <c:v>11-Sep-20</c:v>
                </c:pt>
                <c:pt idx="196">
                  <c:v>12-Sep-20</c:v>
                </c:pt>
                <c:pt idx="197">
                  <c:v>13-Sep-20</c:v>
                </c:pt>
                <c:pt idx="198">
                  <c:v>14-Sep-20</c:v>
                </c:pt>
                <c:pt idx="199">
                  <c:v>15-Sep-20</c:v>
                </c:pt>
                <c:pt idx="200">
                  <c:v>16-Sep-20</c:v>
                </c:pt>
                <c:pt idx="201">
                  <c:v>17-Sep-20</c:v>
                </c:pt>
                <c:pt idx="202">
                  <c:v>18-Sep-20</c:v>
                </c:pt>
                <c:pt idx="203">
                  <c:v>19-Sep-20</c:v>
                </c:pt>
                <c:pt idx="204">
                  <c:v>20-Sep-20</c:v>
                </c:pt>
                <c:pt idx="205">
                  <c:v>21-Sep-20</c:v>
                </c:pt>
                <c:pt idx="206">
                  <c:v>22-Sep-20</c:v>
                </c:pt>
                <c:pt idx="207">
                  <c:v>23-Sep-20</c:v>
                </c:pt>
                <c:pt idx="208">
                  <c:v>24-Sep-20</c:v>
                </c:pt>
                <c:pt idx="209">
                  <c:v>25-Sep-20</c:v>
                </c:pt>
                <c:pt idx="210">
                  <c:v>26-Sep-20</c:v>
                </c:pt>
                <c:pt idx="211">
                  <c:v>27-Sep-20</c:v>
                </c:pt>
                <c:pt idx="212">
                  <c:v>28-Sep-20</c:v>
                </c:pt>
                <c:pt idx="213">
                  <c:v>29-Sep-20</c:v>
                </c:pt>
                <c:pt idx="214">
                  <c:v>30-Sep-20</c:v>
                </c:pt>
                <c:pt idx="215">
                  <c:v>01-Oct-20</c:v>
                </c:pt>
                <c:pt idx="216">
                  <c:v>02-Oct-20</c:v>
                </c:pt>
                <c:pt idx="217">
                  <c:v>03-Oct-20</c:v>
                </c:pt>
                <c:pt idx="218">
                  <c:v>04-Oct-20</c:v>
                </c:pt>
                <c:pt idx="219">
                  <c:v>05-Oct-20</c:v>
                </c:pt>
                <c:pt idx="220">
                  <c:v>06-Oct-20</c:v>
                </c:pt>
                <c:pt idx="221">
                  <c:v>07-Oct-20</c:v>
                </c:pt>
                <c:pt idx="222">
                  <c:v>08-Oct-20</c:v>
                </c:pt>
                <c:pt idx="223">
                  <c:v>09-Oct-20</c:v>
                </c:pt>
                <c:pt idx="224">
                  <c:v>10-Oct-20</c:v>
                </c:pt>
                <c:pt idx="225">
                  <c:v>11-Oct-20</c:v>
                </c:pt>
                <c:pt idx="226">
                  <c:v>12-Oct-20</c:v>
                </c:pt>
                <c:pt idx="227">
                  <c:v>13-Oct-20</c:v>
                </c:pt>
                <c:pt idx="228">
                  <c:v>14-Oct-20</c:v>
                </c:pt>
                <c:pt idx="229">
                  <c:v>15-Oct-20</c:v>
                </c:pt>
                <c:pt idx="230">
                  <c:v>16-Oct-20</c:v>
                </c:pt>
                <c:pt idx="231">
                  <c:v>17-Oct-20</c:v>
                </c:pt>
                <c:pt idx="232">
                  <c:v>18-Oct-20</c:v>
                </c:pt>
                <c:pt idx="233">
                  <c:v>19-Oct-20</c:v>
                </c:pt>
                <c:pt idx="234">
                  <c:v>20-Oct-20</c:v>
                </c:pt>
                <c:pt idx="235">
                  <c:v>21-Oct-20</c:v>
                </c:pt>
                <c:pt idx="236">
                  <c:v>22-Oct-20</c:v>
                </c:pt>
                <c:pt idx="237">
                  <c:v>23-Oct-20</c:v>
                </c:pt>
                <c:pt idx="238">
                  <c:v>24-Oct-20</c:v>
                </c:pt>
                <c:pt idx="239">
                  <c:v>25-Oct-20</c:v>
                </c:pt>
                <c:pt idx="240">
                  <c:v>26-Oct-20</c:v>
                </c:pt>
                <c:pt idx="241">
                  <c:v>27-Oct-20</c:v>
                </c:pt>
                <c:pt idx="242">
                  <c:v>28-Oct-20</c:v>
                </c:pt>
                <c:pt idx="243">
                  <c:v>29-Oct-20</c:v>
                </c:pt>
                <c:pt idx="244">
                  <c:v>30-Oct-20</c:v>
                </c:pt>
                <c:pt idx="245">
                  <c:v>31-Oct-20</c:v>
                </c:pt>
                <c:pt idx="246">
                  <c:v>01-Nov-20</c:v>
                </c:pt>
                <c:pt idx="247">
                  <c:v>02-Nov-20</c:v>
                </c:pt>
                <c:pt idx="248">
                  <c:v>03-Nov-20</c:v>
                </c:pt>
                <c:pt idx="249">
                  <c:v>04-Nov-20</c:v>
                </c:pt>
                <c:pt idx="250">
                  <c:v>05-Nov-20</c:v>
                </c:pt>
                <c:pt idx="251">
                  <c:v>06-Nov-20</c:v>
                </c:pt>
                <c:pt idx="252">
                  <c:v>07-Nov-20</c:v>
                </c:pt>
                <c:pt idx="253">
                  <c:v>08-Nov-20</c:v>
                </c:pt>
                <c:pt idx="254">
                  <c:v>09-Nov-20</c:v>
                </c:pt>
                <c:pt idx="255">
                  <c:v>10-Nov-20</c:v>
                </c:pt>
                <c:pt idx="256">
                  <c:v>11-Nov-20</c:v>
                </c:pt>
                <c:pt idx="257">
                  <c:v>12-Nov-20</c:v>
                </c:pt>
                <c:pt idx="258">
                  <c:v>13-Nov-20</c:v>
                </c:pt>
                <c:pt idx="259">
                  <c:v>14-Nov-20</c:v>
                </c:pt>
                <c:pt idx="260">
                  <c:v>15-Nov-20</c:v>
                </c:pt>
                <c:pt idx="261">
                  <c:v>16-Nov-20</c:v>
                </c:pt>
                <c:pt idx="262">
                  <c:v>17-Nov-20</c:v>
                </c:pt>
                <c:pt idx="263">
                  <c:v>18-Nov-20</c:v>
                </c:pt>
                <c:pt idx="264">
                  <c:v>19-Nov-20</c:v>
                </c:pt>
                <c:pt idx="265">
                  <c:v>20-Nov-20</c:v>
                </c:pt>
                <c:pt idx="266">
                  <c:v>21-Nov-20</c:v>
                </c:pt>
                <c:pt idx="267">
                  <c:v>22-Nov-20</c:v>
                </c:pt>
                <c:pt idx="268">
                  <c:v>23-Nov-20</c:v>
                </c:pt>
                <c:pt idx="269">
                  <c:v>24-Nov-20</c:v>
                </c:pt>
                <c:pt idx="270">
                  <c:v>25-Nov-20</c:v>
                </c:pt>
                <c:pt idx="271">
                  <c:v>26-Nov-20</c:v>
                </c:pt>
                <c:pt idx="272">
                  <c:v>27-Nov-20</c:v>
                </c:pt>
                <c:pt idx="273">
                  <c:v>28-Nov-20</c:v>
                </c:pt>
                <c:pt idx="274">
                  <c:v>29-Nov-20</c:v>
                </c:pt>
                <c:pt idx="275">
                  <c:v>30-Nov-20</c:v>
                </c:pt>
                <c:pt idx="276">
                  <c:v>01-Dec-20</c:v>
                </c:pt>
                <c:pt idx="277">
                  <c:v>02-Dec-20</c:v>
                </c:pt>
                <c:pt idx="278">
                  <c:v>03-Dec-20</c:v>
                </c:pt>
                <c:pt idx="279">
                  <c:v>04-Dec-20</c:v>
                </c:pt>
                <c:pt idx="280">
                  <c:v>05-Dec-20</c:v>
                </c:pt>
                <c:pt idx="281">
                  <c:v>06-Dec-20</c:v>
                </c:pt>
                <c:pt idx="282">
                  <c:v>07-Dec-20</c:v>
                </c:pt>
                <c:pt idx="283">
                  <c:v>08-Dec-20</c:v>
                </c:pt>
                <c:pt idx="284">
                  <c:v>09-Dec-20</c:v>
                </c:pt>
                <c:pt idx="285">
                  <c:v>10-Dec-20</c:v>
                </c:pt>
                <c:pt idx="286">
                  <c:v>11-Dec-20</c:v>
                </c:pt>
                <c:pt idx="287">
                  <c:v>12-Dec-20</c:v>
                </c:pt>
                <c:pt idx="288">
                  <c:v>13-Dec-20</c:v>
                </c:pt>
                <c:pt idx="289">
                  <c:v>14-Dec-20</c:v>
                </c:pt>
                <c:pt idx="290">
                  <c:v>15-Dec-20</c:v>
                </c:pt>
                <c:pt idx="291">
                  <c:v>16-Dec-20</c:v>
                </c:pt>
                <c:pt idx="292">
                  <c:v>17-Dec-20</c:v>
                </c:pt>
                <c:pt idx="293">
                  <c:v>18-Dec-20</c:v>
                </c:pt>
                <c:pt idx="294">
                  <c:v>19-Dec-20</c:v>
                </c:pt>
                <c:pt idx="295">
                  <c:v>20-Dec-20</c:v>
                </c:pt>
                <c:pt idx="296">
                  <c:v>21-Dec-20</c:v>
                </c:pt>
                <c:pt idx="297">
                  <c:v>22-Dec-20</c:v>
                </c:pt>
                <c:pt idx="298">
                  <c:v>23-Dec-20</c:v>
                </c:pt>
                <c:pt idx="299">
                  <c:v>24-Dec-20</c:v>
                </c:pt>
                <c:pt idx="300">
                  <c:v>25-Dec-20</c:v>
                </c:pt>
                <c:pt idx="301">
                  <c:v>26-Dec-20</c:v>
                </c:pt>
                <c:pt idx="302">
                  <c:v>27-Dec-20</c:v>
                </c:pt>
                <c:pt idx="303">
                  <c:v>28-Dec-20</c:v>
                </c:pt>
                <c:pt idx="304">
                  <c:v>29-Dec-20</c:v>
                </c:pt>
                <c:pt idx="305">
                  <c:v>30-Dec-20</c:v>
                </c:pt>
                <c:pt idx="306">
                  <c:v>31-Dec-20</c:v>
                </c:pt>
                <c:pt idx="307">
                  <c:v>01-Jan-21</c:v>
                </c:pt>
                <c:pt idx="308">
                  <c:v>02-Jan-21</c:v>
                </c:pt>
                <c:pt idx="309">
                  <c:v>03-Jan-21</c:v>
                </c:pt>
                <c:pt idx="310">
                  <c:v>04-Jan-21</c:v>
                </c:pt>
                <c:pt idx="311">
                  <c:v>05-Jan-21</c:v>
                </c:pt>
                <c:pt idx="312">
                  <c:v>06-Jan-21</c:v>
                </c:pt>
                <c:pt idx="313">
                  <c:v>07-Jan-21</c:v>
                </c:pt>
                <c:pt idx="314">
                  <c:v>08-Jan-21</c:v>
                </c:pt>
                <c:pt idx="315">
                  <c:v>09-Jan-21</c:v>
                </c:pt>
                <c:pt idx="316">
                  <c:v>10-Jan-21</c:v>
                </c:pt>
                <c:pt idx="317">
                  <c:v>11-Jan-21</c:v>
                </c:pt>
                <c:pt idx="318">
                  <c:v>12-Jan-21</c:v>
                </c:pt>
                <c:pt idx="319">
                  <c:v>13-Jan-21</c:v>
                </c:pt>
                <c:pt idx="320">
                  <c:v>14-Jan-21</c:v>
                </c:pt>
                <c:pt idx="321">
                  <c:v>15-Jan-21</c:v>
                </c:pt>
                <c:pt idx="322">
                  <c:v>16-Jan-21</c:v>
                </c:pt>
                <c:pt idx="323">
                  <c:v>17-Jan-21</c:v>
                </c:pt>
                <c:pt idx="324">
                  <c:v>18-Jan-21</c:v>
                </c:pt>
                <c:pt idx="325">
                  <c:v>19-Jan-21</c:v>
                </c:pt>
                <c:pt idx="326">
                  <c:v>20-Jan-21</c:v>
                </c:pt>
                <c:pt idx="327">
                  <c:v>21-Jan-21</c:v>
                </c:pt>
                <c:pt idx="328">
                  <c:v>22-Jan-21</c:v>
                </c:pt>
                <c:pt idx="329">
                  <c:v>23-Jan-21</c:v>
                </c:pt>
                <c:pt idx="330">
                  <c:v>24-Jan-21</c:v>
                </c:pt>
                <c:pt idx="331">
                  <c:v>25-Jan-21</c:v>
                </c:pt>
                <c:pt idx="332">
                  <c:v>26-Jan-21</c:v>
                </c:pt>
                <c:pt idx="333">
                  <c:v>27-Jan-21</c:v>
                </c:pt>
                <c:pt idx="334">
                  <c:v>28-Jan-21</c:v>
                </c:pt>
                <c:pt idx="335">
                  <c:v>29-Jan-21</c:v>
                </c:pt>
                <c:pt idx="336">
                  <c:v>30-Jan-21</c:v>
                </c:pt>
                <c:pt idx="337">
                  <c:v>31-Jan-21</c:v>
                </c:pt>
                <c:pt idx="338">
                  <c:v>01-Feb-21</c:v>
                </c:pt>
                <c:pt idx="339">
                  <c:v>02-Feb-21</c:v>
                </c:pt>
                <c:pt idx="340">
                  <c:v>03-Feb-21</c:v>
                </c:pt>
                <c:pt idx="341">
                  <c:v>04-Feb-21</c:v>
                </c:pt>
                <c:pt idx="342">
                  <c:v>05-Feb-21</c:v>
                </c:pt>
                <c:pt idx="343">
                  <c:v>06-Feb-21</c:v>
                </c:pt>
                <c:pt idx="344">
                  <c:v>07-Feb-21</c:v>
                </c:pt>
                <c:pt idx="345">
                  <c:v>08-Feb-21</c:v>
                </c:pt>
                <c:pt idx="346">
                  <c:v>09-Feb-21</c:v>
                </c:pt>
                <c:pt idx="347">
                  <c:v>10-Feb-21</c:v>
                </c:pt>
                <c:pt idx="348">
                  <c:v>11-Feb-21</c:v>
                </c:pt>
                <c:pt idx="349">
                  <c:v>12-Feb-21</c:v>
                </c:pt>
                <c:pt idx="350">
                  <c:v>13-Feb-21</c:v>
                </c:pt>
                <c:pt idx="351">
                  <c:v>14-Feb-21</c:v>
                </c:pt>
                <c:pt idx="352">
                  <c:v>15-Feb-21</c:v>
                </c:pt>
                <c:pt idx="353">
                  <c:v>16-Feb-21</c:v>
                </c:pt>
                <c:pt idx="354">
                  <c:v>17-Feb-21</c:v>
                </c:pt>
                <c:pt idx="355">
                  <c:v>18-Feb-21</c:v>
                </c:pt>
                <c:pt idx="356">
                  <c:v>19-Feb-21</c:v>
                </c:pt>
                <c:pt idx="357">
                  <c:v>20-Feb-21</c:v>
                </c:pt>
                <c:pt idx="358">
                  <c:v>21-Feb-21</c:v>
                </c:pt>
                <c:pt idx="359">
                  <c:v>22-Feb-21</c:v>
                </c:pt>
                <c:pt idx="360">
                  <c:v>23-Feb-21</c:v>
                </c:pt>
                <c:pt idx="361">
                  <c:v>24-Feb-21</c:v>
                </c:pt>
                <c:pt idx="362">
                  <c:v>25-Feb-21</c:v>
                </c:pt>
                <c:pt idx="363">
                  <c:v>26-Feb-21</c:v>
                </c:pt>
                <c:pt idx="364">
                  <c:v>27-Feb-21</c:v>
                </c:pt>
                <c:pt idx="365">
                  <c:v>28-Feb-21</c:v>
                </c:pt>
                <c:pt idx="366">
                  <c:v>01-Mar-21</c:v>
                </c:pt>
                <c:pt idx="367">
                  <c:v>02-Mar-21</c:v>
                </c:pt>
                <c:pt idx="368">
                  <c:v>03-Mar-21</c:v>
                </c:pt>
                <c:pt idx="369">
                  <c:v>04-Mar-21</c:v>
                </c:pt>
                <c:pt idx="370">
                  <c:v>05-Mar-21</c:v>
                </c:pt>
                <c:pt idx="371">
                  <c:v>06-Mar-21</c:v>
                </c:pt>
                <c:pt idx="372">
                  <c:v>07-Mar-21</c:v>
                </c:pt>
                <c:pt idx="373">
                  <c:v>08-Mar-21</c:v>
                </c:pt>
                <c:pt idx="374">
                  <c:v>09-Mar-21</c:v>
                </c:pt>
                <c:pt idx="375">
                  <c:v>10-Mar-21</c:v>
                </c:pt>
                <c:pt idx="376">
                  <c:v>11-Mar-21</c:v>
                </c:pt>
                <c:pt idx="377">
                  <c:v>12-Mar-21</c:v>
                </c:pt>
                <c:pt idx="378">
                  <c:v>13-Mar-21</c:v>
                </c:pt>
                <c:pt idx="379">
                  <c:v>14-Mar-21</c:v>
                </c:pt>
                <c:pt idx="380">
                  <c:v>15-Mar-21</c:v>
                </c:pt>
                <c:pt idx="381">
                  <c:v>16-Mar-21</c:v>
                </c:pt>
                <c:pt idx="382">
                  <c:v>17-Mar-21</c:v>
                </c:pt>
                <c:pt idx="383">
                  <c:v>18-Mar-21</c:v>
                </c:pt>
                <c:pt idx="384">
                  <c:v>19-Mar-21</c:v>
                </c:pt>
                <c:pt idx="385">
                  <c:v>20-Mar-21</c:v>
                </c:pt>
                <c:pt idx="386">
                  <c:v>21-Mar-21</c:v>
                </c:pt>
                <c:pt idx="387">
                  <c:v>22-Mar-21</c:v>
                </c:pt>
                <c:pt idx="388">
                  <c:v>23-Mar-21</c:v>
                </c:pt>
                <c:pt idx="389">
                  <c:v>24-Mar-21</c:v>
                </c:pt>
                <c:pt idx="390">
                  <c:v>25-Mar-21</c:v>
                </c:pt>
                <c:pt idx="391">
                  <c:v>26-Mar-21</c:v>
                </c:pt>
                <c:pt idx="392">
                  <c:v>27-Mar-21</c:v>
                </c:pt>
                <c:pt idx="393">
                  <c:v>28-Mar-21</c:v>
                </c:pt>
                <c:pt idx="394">
                  <c:v>29-Mar-21</c:v>
                </c:pt>
                <c:pt idx="395">
                  <c:v>30-Mar-21</c:v>
                </c:pt>
                <c:pt idx="396">
                  <c:v>31-Mar-21</c:v>
                </c:pt>
                <c:pt idx="397">
                  <c:v>01-Apr-21</c:v>
                </c:pt>
              </c:strCache>
            </c:strRef>
          </c:cat>
          <c:val>
            <c:numRef>
              <c:f>'7dma'!$H$18:$H$416</c:f>
              <c:numCache>
                <c:formatCode>General</c:formatCode>
                <c:ptCount val="399"/>
                <c:pt idx="4" formatCode="#,##0">
                  <c:v>0.42857142857142855</c:v>
                </c:pt>
                <c:pt idx="5" formatCode="#,##0">
                  <c:v>0.42857142857142855</c:v>
                </c:pt>
                <c:pt idx="6" formatCode="#,##0">
                  <c:v>0.8571428571428571</c:v>
                </c:pt>
                <c:pt idx="7" formatCode="#,##0">
                  <c:v>1.1428571428571428</c:v>
                </c:pt>
                <c:pt idx="8" formatCode="#,##0">
                  <c:v>1</c:v>
                </c:pt>
                <c:pt idx="9" formatCode="#,##0">
                  <c:v>1.4285714285714286</c:v>
                </c:pt>
                <c:pt idx="10" formatCode="#,##0">
                  <c:v>1.7142857142857142</c:v>
                </c:pt>
                <c:pt idx="11" formatCode="#,##0">
                  <c:v>2.4285714285714284</c:v>
                </c:pt>
                <c:pt idx="12" formatCode="#,##0">
                  <c:v>3.8571428571428572</c:v>
                </c:pt>
                <c:pt idx="13" formatCode="#,##0">
                  <c:v>5.8571428571428568</c:v>
                </c:pt>
                <c:pt idx="14" formatCode="#,##0">
                  <c:v>7.2857142857142856</c:v>
                </c:pt>
                <c:pt idx="15" formatCode="#,##0">
                  <c:v>9.1428571428571423</c:v>
                </c:pt>
                <c:pt idx="16" formatCode="#,##0">
                  <c:v>11.714285714285714</c:v>
                </c:pt>
                <c:pt idx="17" formatCode="#,##0">
                  <c:v>14.285714285714286</c:v>
                </c:pt>
                <c:pt idx="18" formatCode="#,##0">
                  <c:v>17.714285714285715</c:v>
                </c:pt>
                <c:pt idx="19" formatCode="#,##0">
                  <c:v>22.142857142857142</c:v>
                </c:pt>
                <c:pt idx="20" formatCode="#,##0">
                  <c:v>26.857142857142858</c:v>
                </c:pt>
                <c:pt idx="21" formatCode="#,##0">
                  <c:v>34.571428571428569</c:v>
                </c:pt>
                <c:pt idx="22" formatCode="#,##0">
                  <c:v>43.571428571428569</c:v>
                </c:pt>
                <c:pt idx="23" formatCode="#,##0">
                  <c:v>56.142857142857146</c:v>
                </c:pt>
                <c:pt idx="24" formatCode="#,##0">
                  <c:v>72.285714285714292</c:v>
                </c:pt>
                <c:pt idx="25" formatCode="#,##0">
                  <c:v>88.142857142857139</c:v>
                </c:pt>
                <c:pt idx="26" formatCode="#,##0">
                  <c:v>103.28571428571429</c:v>
                </c:pt>
                <c:pt idx="27" formatCode="#,##0">
                  <c:v>121.42857142857143</c:v>
                </c:pt>
                <c:pt idx="28" formatCode="#,##0">
                  <c:v>137.71428571428572</c:v>
                </c:pt>
                <c:pt idx="29" formatCode="#,##0">
                  <c:v>163.85714285714286</c:v>
                </c:pt>
                <c:pt idx="30" formatCode="#,##0">
                  <c:v>186</c:v>
                </c:pt>
                <c:pt idx="31" formatCode="#,##0">
                  <c:v>202.42857142857142</c:v>
                </c:pt>
                <c:pt idx="32" formatCode="#,##0">
                  <c:v>224.71428571428572</c:v>
                </c:pt>
                <c:pt idx="33" formatCode="#,##0">
                  <c:v>250.42857142857142</c:v>
                </c:pt>
                <c:pt idx="34" formatCode="#,##0">
                  <c:v>266.28571428571428</c:v>
                </c:pt>
                <c:pt idx="35" formatCode="#,##0">
                  <c:v>282.71428571428572</c:v>
                </c:pt>
                <c:pt idx="36" formatCode="#,##0">
                  <c:v>295.42857142857144</c:v>
                </c:pt>
                <c:pt idx="37" formatCode="#,##0">
                  <c:v>308.28571428571428</c:v>
                </c:pt>
                <c:pt idx="38" formatCode="#,##0">
                  <c:v>320.14285714285717</c:v>
                </c:pt>
                <c:pt idx="39" formatCode="#,##0">
                  <c:v>320.14285714285717</c:v>
                </c:pt>
                <c:pt idx="40" formatCode="#,##0">
                  <c:v>318.85714285714283</c:v>
                </c:pt>
                <c:pt idx="41" formatCode="#,##0">
                  <c:v>317.14285714285717</c:v>
                </c:pt>
                <c:pt idx="42" formatCode="#,##0">
                  <c:v>314.28571428571428</c:v>
                </c:pt>
                <c:pt idx="43" formatCode="#,##0">
                  <c:v>299.14285714285717</c:v>
                </c:pt>
                <c:pt idx="44" formatCode="#,##0">
                  <c:v>285.42857142857144</c:v>
                </c:pt>
                <c:pt idx="45" formatCode="#,##0">
                  <c:v>274.14285714285717</c:v>
                </c:pt>
                <c:pt idx="46" formatCode="#,##0">
                  <c:v>266.28571428571428</c:v>
                </c:pt>
                <c:pt idx="47" formatCode="#,##0">
                  <c:v>248.14285714285714</c:v>
                </c:pt>
                <c:pt idx="48" formatCode="#,##0">
                  <c:v>235</c:v>
                </c:pt>
                <c:pt idx="49" formatCode="#,##0">
                  <c:v>224.85714285714286</c:v>
                </c:pt>
                <c:pt idx="50" formatCode="#,##0">
                  <c:v>213.71428571428572</c:v>
                </c:pt>
                <c:pt idx="51" formatCode="#,##0">
                  <c:v>204.14285714285714</c:v>
                </c:pt>
                <c:pt idx="52" formatCode="#,##0">
                  <c:v>192.28571428571428</c:v>
                </c:pt>
                <c:pt idx="53" formatCode="#,##0">
                  <c:v>182.14285714285714</c:v>
                </c:pt>
                <c:pt idx="54" formatCode="#,##0">
                  <c:v>177.14285714285714</c:v>
                </c:pt>
                <c:pt idx="55" formatCode="#,##0">
                  <c:v>170.42857142857142</c:v>
                </c:pt>
                <c:pt idx="56" formatCode="#,##0">
                  <c:v>159</c:v>
                </c:pt>
                <c:pt idx="57" formatCode="#,##0">
                  <c:v>153.71428571428572</c:v>
                </c:pt>
                <c:pt idx="58" formatCode="#,##0">
                  <c:v>142.71428571428572</c:v>
                </c:pt>
                <c:pt idx="59" formatCode="#,##0">
                  <c:v>133.42857142857142</c:v>
                </c:pt>
                <c:pt idx="60" formatCode="#,##0">
                  <c:v>126.71428571428571</c:v>
                </c:pt>
                <c:pt idx="61" formatCode="#,##0">
                  <c:v>118.57142857142857</c:v>
                </c:pt>
                <c:pt idx="62" formatCode="#,##0">
                  <c:v>111.85714285714286</c:v>
                </c:pt>
                <c:pt idx="63" formatCode="#,##0">
                  <c:v>107.14285714285714</c:v>
                </c:pt>
                <c:pt idx="64" formatCode="#,##0">
                  <c:v>102.57142857142857</c:v>
                </c:pt>
                <c:pt idx="65" formatCode="#,##0">
                  <c:v>101.85714285714286</c:v>
                </c:pt>
                <c:pt idx="66" formatCode="#,##0">
                  <c:v>100.28571428571429</c:v>
                </c:pt>
                <c:pt idx="67" formatCode="#,##0">
                  <c:v>94.142857142857139</c:v>
                </c:pt>
                <c:pt idx="68" formatCode="#,##0">
                  <c:v>89.428571428571431</c:v>
                </c:pt>
                <c:pt idx="69" formatCode="#,##0">
                  <c:v>85.142857142857139</c:v>
                </c:pt>
                <c:pt idx="70" formatCode="#,##0">
                  <c:v>79.571428571428569</c:v>
                </c:pt>
                <c:pt idx="71" formatCode="#,##0">
                  <c:v>76.142857142857139</c:v>
                </c:pt>
                <c:pt idx="72" formatCode="#,##0">
                  <c:v>68.714285714285708</c:v>
                </c:pt>
                <c:pt idx="73" formatCode="#,##0">
                  <c:v>63</c:v>
                </c:pt>
                <c:pt idx="74" formatCode="#,##0">
                  <c:v>60.428571428571431</c:v>
                </c:pt>
                <c:pt idx="75" formatCode="#,##0">
                  <c:v>58.714285714285715</c:v>
                </c:pt>
                <c:pt idx="76" formatCode="#,##0">
                  <c:v>56.571428571428569</c:v>
                </c:pt>
                <c:pt idx="77" formatCode="#,##0">
                  <c:v>58.571428571428569</c:v>
                </c:pt>
                <c:pt idx="78" formatCode="#,##0">
                  <c:v>54.857142857142854</c:v>
                </c:pt>
                <c:pt idx="79" formatCode="#,##0">
                  <c:v>53.571428571428569</c:v>
                </c:pt>
                <c:pt idx="80" formatCode="#,##0">
                  <c:v>54</c:v>
                </c:pt>
                <c:pt idx="81" formatCode="#,##0">
                  <c:v>49.285714285714285</c:v>
                </c:pt>
                <c:pt idx="82" formatCode="#,##0">
                  <c:v>47.428571428571431</c:v>
                </c:pt>
                <c:pt idx="83" formatCode="#,##0">
                  <c:v>46.571428571428569</c:v>
                </c:pt>
                <c:pt idx="84" formatCode="#,##0">
                  <c:v>44.142857142857146</c:v>
                </c:pt>
                <c:pt idx="85" formatCode="#,##0">
                  <c:v>44.857142857142854</c:v>
                </c:pt>
                <c:pt idx="86" formatCode="#,##0">
                  <c:v>45.285714285714285</c:v>
                </c:pt>
                <c:pt idx="87" formatCode="#,##0">
                  <c:v>42</c:v>
                </c:pt>
                <c:pt idx="88" formatCode="#,##0">
                  <c:v>43</c:v>
                </c:pt>
                <c:pt idx="89" formatCode="#,##0">
                  <c:v>42.428571428571431</c:v>
                </c:pt>
                <c:pt idx="90" formatCode="#,##0">
                  <c:v>40.714285714285715</c:v>
                </c:pt>
                <c:pt idx="91" formatCode="#,##0">
                  <c:v>37</c:v>
                </c:pt>
                <c:pt idx="92" formatCode="#,##0">
                  <c:v>35.428571428571431</c:v>
                </c:pt>
                <c:pt idx="93" formatCode="#,##0">
                  <c:v>34.428571428571431</c:v>
                </c:pt>
                <c:pt idx="94" formatCode="#,##0">
                  <c:v>33</c:v>
                </c:pt>
                <c:pt idx="95" formatCode="#,##0">
                  <c:v>32</c:v>
                </c:pt>
                <c:pt idx="96" formatCode="#,##0">
                  <c:v>30.714285714285715</c:v>
                </c:pt>
                <c:pt idx="97" formatCode="#,##0">
                  <c:v>31.714285714285715</c:v>
                </c:pt>
                <c:pt idx="98" formatCode="#,##0">
                  <c:v>32.142857142857146</c:v>
                </c:pt>
                <c:pt idx="99" formatCode="#,##0">
                  <c:v>29.714285714285715</c:v>
                </c:pt>
                <c:pt idx="100" formatCode="#,##0">
                  <c:v>26.857142857142858</c:v>
                </c:pt>
                <c:pt idx="101" formatCode="#,##0">
                  <c:v>25.142857142857142</c:v>
                </c:pt>
                <c:pt idx="102" formatCode="#,##0">
                  <c:v>22.571428571428573</c:v>
                </c:pt>
                <c:pt idx="103" formatCode="#,##0">
                  <c:v>20.571428571428573</c:v>
                </c:pt>
                <c:pt idx="104" formatCode="#,##0">
                  <c:v>19.428571428571427</c:v>
                </c:pt>
                <c:pt idx="105" formatCode="#,##0">
                  <c:v>18.571428571428573</c:v>
                </c:pt>
                <c:pt idx="106" formatCode="#,##0">
                  <c:v>18.285714285714285</c:v>
                </c:pt>
                <c:pt idx="107" formatCode="#,##0">
                  <c:v>17.714285714285715</c:v>
                </c:pt>
                <c:pt idx="108" formatCode="#,##0">
                  <c:v>19.428571428571427</c:v>
                </c:pt>
                <c:pt idx="109" formatCode="#,##0">
                  <c:v>19.428571428571427</c:v>
                </c:pt>
                <c:pt idx="110" formatCode="#,##0">
                  <c:v>19.142857142857142</c:v>
                </c:pt>
                <c:pt idx="111" formatCode="#,##0">
                  <c:v>17.857142857142858</c:v>
                </c:pt>
                <c:pt idx="112" formatCode="#,##0">
                  <c:v>17.285714285714285</c:v>
                </c:pt>
                <c:pt idx="113" formatCode="#,##0">
                  <c:v>18</c:v>
                </c:pt>
                <c:pt idx="114" formatCode="#,##0">
                  <c:v>17.714285714285715</c:v>
                </c:pt>
                <c:pt idx="115" formatCode="#,##0">
                  <c:v>17.285714285714285</c:v>
                </c:pt>
                <c:pt idx="116" formatCode="#,##0">
                  <c:v>17.428571428571427</c:v>
                </c:pt>
                <c:pt idx="117" formatCode="#,##0">
                  <c:v>16.714285714285715</c:v>
                </c:pt>
                <c:pt idx="118" formatCode="#,##0">
                  <c:v>15.571428571428571</c:v>
                </c:pt>
                <c:pt idx="119" formatCode="#,##0">
                  <c:v>14.571428571428571</c:v>
                </c:pt>
                <c:pt idx="120" formatCode="#,##0">
                  <c:v>12.857142857142858</c:v>
                </c:pt>
                <c:pt idx="121" formatCode="#,##0">
                  <c:v>11.285714285714286</c:v>
                </c:pt>
                <c:pt idx="122" formatCode="#,##0">
                  <c:v>10.571428571428571</c:v>
                </c:pt>
                <c:pt idx="123" formatCode="#,##0">
                  <c:v>9.4285714285714288</c:v>
                </c:pt>
                <c:pt idx="124" formatCode="#,##0">
                  <c:v>9</c:v>
                </c:pt>
                <c:pt idx="125" formatCode="#,##0">
                  <c:v>9.5714285714285712</c:v>
                </c:pt>
                <c:pt idx="126" formatCode="#,##0">
                  <c:v>9.1428571428571423</c:v>
                </c:pt>
                <c:pt idx="127" formatCode="#,##0">
                  <c:v>8.4285714285714288</c:v>
                </c:pt>
                <c:pt idx="128" formatCode="#,##0">
                  <c:v>8.8571428571428577</c:v>
                </c:pt>
                <c:pt idx="129" formatCode="#,##0">
                  <c:v>8.5714285714285712</c:v>
                </c:pt>
                <c:pt idx="130" formatCode="#,##0">
                  <c:v>8.2857142857142865</c:v>
                </c:pt>
                <c:pt idx="131" formatCode="#,##0">
                  <c:v>8.8571428571428577</c:v>
                </c:pt>
                <c:pt idx="132" formatCode="#,##0">
                  <c:v>8.2857142857142865</c:v>
                </c:pt>
                <c:pt idx="133" formatCode="#,##0">
                  <c:v>8.7142857142857135</c:v>
                </c:pt>
                <c:pt idx="134" formatCode="#,##0">
                  <c:v>8.5714285714285712</c:v>
                </c:pt>
                <c:pt idx="135" formatCode="#,##0">
                  <c:v>8.5714285714285712</c:v>
                </c:pt>
                <c:pt idx="136" formatCode="#,##0">
                  <c:v>7</c:v>
                </c:pt>
                <c:pt idx="137" formatCode="#,##0">
                  <c:v>7</c:v>
                </c:pt>
                <c:pt idx="138" formatCode="#,##0">
                  <c:v>7</c:v>
                </c:pt>
                <c:pt idx="139" formatCode="#,##0">
                  <c:v>6.2857142857142856</c:v>
                </c:pt>
                <c:pt idx="140" formatCode="#,##0">
                  <c:v>5.2857142857142856</c:v>
                </c:pt>
                <c:pt idx="141" formatCode="#,##0">
                  <c:v>4.4285714285714288</c:v>
                </c:pt>
                <c:pt idx="142" formatCode="#,##0">
                  <c:v>3.7142857142857144</c:v>
                </c:pt>
                <c:pt idx="143" formatCode="#,##0">
                  <c:v>4.4285714285714288</c:v>
                </c:pt>
                <c:pt idx="144" formatCode="#,##0">
                  <c:v>4.4285714285714288</c:v>
                </c:pt>
                <c:pt idx="145" formatCode="#,##0">
                  <c:v>3.8571428571428572</c:v>
                </c:pt>
                <c:pt idx="146" formatCode="#,##0">
                  <c:v>4.1428571428571432</c:v>
                </c:pt>
                <c:pt idx="147" formatCode="#,##0">
                  <c:v>4.5714285714285712</c:v>
                </c:pt>
                <c:pt idx="148" formatCode="#,##0">
                  <c:v>5.1428571428571432</c:v>
                </c:pt>
                <c:pt idx="149" formatCode="#,##0">
                  <c:v>4.5714285714285712</c:v>
                </c:pt>
                <c:pt idx="150" formatCode="#,##0">
                  <c:v>4.1428571428571432</c:v>
                </c:pt>
                <c:pt idx="151" formatCode="#,##0">
                  <c:v>4</c:v>
                </c:pt>
                <c:pt idx="152" formatCode="#,##0">
                  <c:v>3.8571428571428572</c:v>
                </c:pt>
                <c:pt idx="153" formatCode="#,##0">
                  <c:v>3.5714285714285716</c:v>
                </c:pt>
                <c:pt idx="154" formatCode="#,##0">
                  <c:v>3.5714285714285716</c:v>
                </c:pt>
                <c:pt idx="155" formatCode="#,##0">
                  <c:v>3.4285714285714284</c:v>
                </c:pt>
                <c:pt idx="156" formatCode="#,##0">
                  <c:v>3.5714285714285716</c:v>
                </c:pt>
                <c:pt idx="157" formatCode="#,##0">
                  <c:v>3.4285714285714284</c:v>
                </c:pt>
                <c:pt idx="158" formatCode="#,##0">
                  <c:v>3.4285714285714284</c:v>
                </c:pt>
                <c:pt idx="159" formatCode="#,##0">
                  <c:v>3.2857142857142856</c:v>
                </c:pt>
                <c:pt idx="160" formatCode="#,##0">
                  <c:v>3.1428571428571428</c:v>
                </c:pt>
                <c:pt idx="161" formatCode="#,##0">
                  <c:v>2.8571428571428572</c:v>
                </c:pt>
                <c:pt idx="162" formatCode="#,##0">
                  <c:v>2.5714285714285716</c:v>
                </c:pt>
                <c:pt idx="163" formatCode="#,##0">
                  <c:v>2.4285714285714284</c:v>
                </c:pt>
                <c:pt idx="164" formatCode="#,##0">
                  <c:v>2.2857142857142856</c:v>
                </c:pt>
                <c:pt idx="165" formatCode="#,##0">
                  <c:v>2.4285714285714284</c:v>
                </c:pt>
                <c:pt idx="166" formatCode="#,##0">
                  <c:v>2.2857142857142856</c:v>
                </c:pt>
                <c:pt idx="167" formatCode="#,##0">
                  <c:v>2</c:v>
                </c:pt>
                <c:pt idx="168" formatCode="#,##0">
                  <c:v>2</c:v>
                </c:pt>
                <c:pt idx="169" formatCode="#,##0">
                  <c:v>2.1428571428571428</c:v>
                </c:pt>
                <c:pt idx="170" formatCode="#,##0">
                  <c:v>2</c:v>
                </c:pt>
                <c:pt idx="171" formatCode="#,##0">
                  <c:v>1.7142857142857142</c:v>
                </c:pt>
                <c:pt idx="172" formatCode="#,##0">
                  <c:v>1.5714285714285714</c:v>
                </c:pt>
                <c:pt idx="173" formatCode="#,##0">
                  <c:v>1.7142857142857142</c:v>
                </c:pt>
                <c:pt idx="174" formatCode="#,##0">
                  <c:v>2</c:v>
                </c:pt>
                <c:pt idx="175" formatCode="#,##0">
                  <c:v>1.7142857142857142</c:v>
                </c:pt>
                <c:pt idx="176" formatCode="#,##0">
                  <c:v>1.8571428571428572</c:v>
                </c:pt>
                <c:pt idx="177" formatCode="#,##0">
                  <c:v>2.4285714285714284</c:v>
                </c:pt>
                <c:pt idx="178" formatCode="#,##0">
                  <c:v>2.4285714285714284</c:v>
                </c:pt>
                <c:pt idx="179" formatCode="#,##0">
                  <c:v>2.4285714285714284</c:v>
                </c:pt>
                <c:pt idx="180" formatCode="#,##0">
                  <c:v>2.2857142857142856</c:v>
                </c:pt>
                <c:pt idx="181" formatCode="#,##0">
                  <c:v>2.1428571428571428</c:v>
                </c:pt>
                <c:pt idx="182" formatCode="#,##0">
                  <c:v>2.7142857142857144</c:v>
                </c:pt>
                <c:pt idx="183" formatCode="#,##0">
                  <c:v>2.4285714285714284</c:v>
                </c:pt>
                <c:pt idx="184" formatCode="#,##0">
                  <c:v>2</c:v>
                </c:pt>
                <c:pt idx="185" formatCode="#,##0">
                  <c:v>2.4285714285714284</c:v>
                </c:pt>
                <c:pt idx="186" formatCode="#,##0">
                  <c:v>2.4285714285714284</c:v>
                </c:pt>
                <c:pt idx="187" formatCode="#,##0">
                  <c:v>2.5714285714285716</c:v>
                </c:pt>
                <c:pt idx="188" formatCode="#,##0">
                  <c:v>3</c:v>
                </c:pt>
                <c:pt idx="189" formatCode="#,##0">
                  <c:v>3.1428571428571428</c:v>
                </c:pt>
                <c:pt idx="190" formatCode="#,##0">
                  <c:v>3.4285714285714284</c:v>
                </c:pt>
                <c:pt idx="191" formatCode="#,##0">
                  <c:v>3.7142857142857144</c:v>
                </c:pt>
                <c:pt idx="192" formatCode="#,##0">
                  <c:v>3.7142857142857144</c:v>
                </c:pt>
                <c:pt idx="193" formatCode="#,##0">
                  <c:v>3.8571428571428572</c:v>
                </c:pt>
                <c:pt idx="194" formatCode="#,##0">
                  <c:v>4.1428571428571432</c:v>
                </c:pt>
                <c:pt idx="195" formatCode="#,##0">
                  <c:v>4.1428571428571432</c:v>
                </c:pt>
                <c:pt idx="196" formatCode="#,##0">
                  <c:v>3.7142857142857144</c:v>
                </c:pt>
                <c:pt idx="197" formatCode="#,##0">
                  <c:v>3.7142857142857144</c:v>
                </c:pt>
                <c:pt idx="198" formatCode="#,##0">
                  <c:v>4.2857142857142856</c:v>
                </c:pt>
                <c:pt idx="199" formatCode="#,##0">
                  <c:v>4.7142857142857144</c:v>
                </c:pt>
                <c:pt idx="200" formatCode="#,##0">
                  <c:v>4.8571428571428568</c:v>
                </c:pt>
                <c:pt idx="201" formatCode="#,##0">
                  <c:v>4.8571428571428568</c:v>
                </c:pt>
                <c:pt idx="202" formatCode="#,##0">
                  <c:v>5.2857142857142856</c:v>
                </c:pt>
                <c:pt idx="203" formatCode="#,##0">
                  <c:v>5.8571428571428568</c:v>
                </c:pt>
                <c:pt idx="204" formatCode="#,##0">
                  <c:v>6.7142857142857144</c:v>
                </c:pt>
                <c:pt idx="205" formatCode="#,##0">
                  <c:v>8.1428571428571423</c:v>
                </c:pt>
                <c:pt idx="206" formatCode="#,##0">
                  <c:v>8.4285714285714288</c:v>
                </c:pt>
                <c:pt idx="207" formatCode="#,##0">
                  <c:v>8.7142857142857135</c:v>
                </c:pt>
                <c:pt idx="208" formatCode="#,##0">
                  <c:v>10.142857142857142</c:v>
                </c:pt>
                <c:pt idx="209" formatCode="#,##0">
                  <c:v>11.142857142857142</c:v>
                </c:pt>
                <c:pt idx="210" formatCode="#,##0">
                  <c:v>12</c:v>
                </c:pt>
                <c:pt idx="211" formatCode="#,##0">
                  <c:v>12.428571428571429</c:v>
                </c:pt>
                <c:pt idx="212" formatCode="#,##0">
                  <c:v>12.857142857142858</c:v>
                </c:pt>
                <c:pt idx="213" formatCode="#,##0">
                  <c:v>14.428571428571429</c:v>
                </c:pt>
                <c:pt idx="214" formatCode="#,##0">
                  <c:v>16.285714285714285</c:v>
                </c:pt>
                <c:pt idx="215" formatCode="#,##0">
                  <c:v>17.428571428571427</c:v>
                </c:pt>
                <c:pt idx="216" formatCode="#,##0">
                  <c:v>17.285714285714285</c:v>
                </c:pt>
                <c:pt idx="217" formatCode="#,##0">
                  <c:v>18.428571428571427</c:v>
                </c:pt>
                <c:pt idx="218" formatCode="#,##0">
                  <c:v>19.571428571428573</c:v>
                </c:pt>
                <c:pt idx="219" formatCode="#,##0">
                  <c:v>20</c:v>
                </c:pt>
                <c:pt idx="220" formatCode="#,##0">
                  <c:v>20.857142857142858</c:v>
                </c:pt>
                <c:pt idx="221" formatCode="#,##0">
                  <c:v>21</c:v>
                </c:pt>
                <c:pt idx="222" formatCode="#,##0">
                  <c:v>20.857142857142858</c:v>
                </c:pt>
                <c:pt idx="223" formatCode="#,##0">
                  <c:v>23.857142857142858</c:v>
                </c:pt>
                <c:pt idx="224" formatCode="#,##0">
                  <c:v>25.714285714285715</c:v>
                </c:pt>
                <c:pt idx="225" formatCode="#,##0">
                  <c:v>26.428571428571427</c:v>
                </c:pt>
                <c:pt idx="226" formatCode="#,##0">
                  <c:v>27.428571428571427</c:v>
                </c:pt>
                <c:pt idx="227" formatCode="#,##0">
                  <c:v>29.142857142857142</c:v>
                </c:pt>
                <c:pt idx="228" formatCode="#,##0">
                  <c:v>32.428571428571431</c:v>
                </c:pt>
                <c:pt idx="229" formatCode="#,##0">
                  <c:v>37</c:v>
                </c:pt>
                <c:pt idx="230" formatCode="#,##0">
                  <c:v>37.857142857142854</c:v>
                </c:pt>
                <c:pt idx="231" formatCode="#,##0">
                  <c:v>40.285714285714285</c:v>
                </c:pt>
                <c:pt idx="232" formatCode="#,##0">
                  <c:v>46</c:v>
                </c:pt>
                <c:pt idx="233" formatCode="#,##0">
                  <c:v>50</c:v>
                </c:pt>
                <c:pt idx="234" formatCode="#,##0">
                  <c:v>52.142857142857146</c:v>
                </c:pt>
                <c:pt idx="235" formatCode="#,##0">
                  <c:v>53.571428571428569</c:v>
                </c:pt>
                <c:pt idx="236" formatCode="#,##0">
                  <c:v>52.571428571428569</c:v>
                </c:pt>
                <c:pt idx="237" formatCode="#,##0">
                  <c:v>55.714285714285715</c:v>
                </c:pt>
                <c:pt idx="238" formatCode="#,##0">
                  <c:v>57</c:v>
                </c:pt>
                <c:pt idx="239" formatCode="#,##0">
                  <c:v>56.142857142857146</c:v>
                </c:pt>
                <c:pt idx="240" formatCode="#,##0">
                  <c:v>59</c:v>
                </c:pt>
                <c:pt idx="241" formatCode="#,##0">
                  <c:v>62.285714285714285</c:v>
                </c:pt>
                <c:pt idx="242" formatCode="#,##0">
                  <c:v>65.571428571428569</c:v>
                </c:pt>
                <c:pt idx="243" formatCode="#,##0">
                  <c:v>69.857142857142861</c:v>
                </c:pt>
                <c:pt idx="244" formatCode="#,##0">
                  <c:v>72.857142857142861</c:v>
                </c:pt>
                <c:pt idx="245" formatCode="#,##0">
                  <c:v>74.714285714285708</c:v>
                </c:pt>
                <c:pt idx="246" formatCode="#,##0">
                  <c:v>78.428571428571431</c:v>
                </c:pt>
                <c:pt idx="247" formatCode="#,##0">
                  <c:v>79.285714285714292</c:v>
                </c:pt>
                <c:pt idx="248" formatCode="#,##0">
                  <c:v>81.142857142857139</c:v>
                </c:pt>
                <c:pt idx="249" formatCode="#,##0">
                  <c:v>81.714285714285708</c:v>
                </c:pt>
                <c:pt idx="250" formatCode="#,##0">
                  <c:v>85.714285714285708</c:v>
                </c:pt>
                <c:pt idx="251" formatCode="#,##0">
                  <c:v>89.142857142857139</c:v>
                </c:pt>
                <c:pt idx="252" formatCode="#,##0">
                  <c:v>95.571428571428569</c:v>
                </c:pt>
                <c:pt idx="253" formatCode="#,##0">
                  <c:v>98</c:v>
                </c:pt>
                <c:pt idx="254" formatCode="#,##0">
                  <c:v>100.42857142857143</c:v>
                </c:pt>
                <c:pt idx="255" formatCode="#,##0">
                  <c:v>101.42857142857143</c:v>
                </c:pt>
                <c:pt idx="256" formatCode="#,##0">
                  <c:v>105.42857142857143</c:v>
                </c:pt>
                <c:pt idx="257" formatCode="#,##0">
                  <c:v>104.28571428571429</c:v>
                </c:pt>
                <c:pt idx="258" formatCode="#,##0">
                  <c:v>107</c:v>
                </c:pt>
                <c:pt idx="259" formatCode="#,##0">
                  <c:v>104.14285714285714</c:v>
                </c:pt>
                <c:pt idx="260" formatCode="#,##0">
                  <c:v>106.57142857142857</c:v>
                </c:pt>
                <c:pt idx="261" formatCode="#,##0">
                  <c:v>108.57142857142857</c:v>
                </c:pt>
                <c:pt idx="262" formatCode="#,##0">
                  <c:v>111.42857142857143</c:v>
                </c:pt>
                <c:pt idx="263" formatCode="#,##0">
                  <c:v>111.85714285714286</c:v>
                </c:pt>
                <c:pt idx="264" formatCode="#,##0">
                  <c:v>112</c:v>
                </c:pt>
                <c:pt idx="265" formatCode="#,##0">
                  <c:v>110.85714285714286</c:v>
                </c:pt>
                <c:pt idx="266" formatCode="#,##0">
                  <c:v>114.71428571428571</c:v>
                </c:pt>
                <c:pt idx="267" formatCode="#,##0">
                  <c:v>115.14285714285714</c:v>
                </c:pt>
                <c:pt idx="268" formatCode="#,##0">
                  <c:v>116.85714285714286</c:v>
                </c:pt>
                <c:pt idx="269" formatCode="#,##0">
                  <c:v>115.57142857142857</c:v>
                </c:pt>
                <c:pt idx="270" formatCode="#,##0">
                  <c:v>114.28571428571429</c:v>
                </c:pt>
                <c:pt idx="271" formatCode="#,##0">
                  <c:v>118.14285714285714</c:v>
                </c:pt>
                <c:pt idx="272" formatCode="#,##0">
                  <c:v>116</c:v>
                </c:pt>
                <c:pt idx="273" formatCode="#,##0">
                  <c:v>113.85714285714286</c:v>
                </c:pt>
                <c:pt idx="274" formatCode="#,##0">
                  <c:v>112.85714285714286</c:v>
                </c:pt>
                <c:pt idx="275" formatCode="#,##0">
                  <c:v>109.28571428571429</c:v>
                </c:pt>
                <c:pt idx="276" formatCode="#,##0">
                  <c:v>111.57142857142857</c:v>
                </c:pt>
                <c:pt idx="277" formatCode="#,##0">
                  <c:v>112</c:v>
                </c:pt>
                <c:pt idx="278" formatCode="#,##0">
                  <c:v>109.28571428571429</c:v>
                </c:pt>
                <c:pt idx="279" formatCode="#,##0">
                  <c:v>108</c:v>
                </c:pt>
                <c:pt idx="280" formatCode="#,##0">
                  <c:v>105.57142857142857</c:v>
                </c:pt>
                <c:pt idx="281" formatCode="#,##0">
                  <c:v>104.85714285714286</c:v>
                </c:pt>
                <c:pt idx="282" formatCode="#,##0">
                  <c:v>105.28571428571429</c:v>
                </c:pt>
                <c:pt idx="283" formatCode="#,##0">
                  <c:v>105.71428571428571</c:v>
                </c:pt>
                <c:pt idx="284" formatCode="#,##0">
                  <c:v>105</c:v>
                </c:pt>
                <c:pt idx="285" formatCode="#,##0">
                  <c:v>103.42857142857143</c:v>
                </c:pt>
                <c:pt idx="286" formatCode="#,##0">
                  <c:v>102.28571428571429</c:v>
                </c:pt>
                <c:pt idx="287" formatCode="#,##0">
                  <c:v>105.42857142857143</c:v>
                </c:pt>
                <c:pt idx="288" formatCode="#,##0">
                  <c:v>106.42857142857143</c:v>
                </c:pt>
                <c:pt idx="289" formatCode="#,##0">
                  <c:v>105.14285714285714</c:v>
                </c:pt>
                <c:pt idx="290" formatCode="#,##0">
                  <c:v>104.71428571428571</c:v>
                </c:pt>
                <c:pt idx="291" formatCode="#,##0">
                  <c:v>104.71428571428571</c:v>
                </c:pt>
                <c:pt idx="292" formatCode="#,##0">
                  <c:v>107.42857142857143</c:v>
                </c:pt>
                <c:pt idx="293" formatCode="#,##0">
                  <c:v>111.85714285714286</c:v>
                </c:pt>
                <c:pt idx="294" formatCode="#,##0">
                  <c:v>115.42857142857143</c:v>
                </c:pt>
                <c:pt idx="295" formatCode="#,##0">
                  <c:v>118</c:v>
                </c:pt>
                <c:pt idx="296" formatCode="#,##0">
                  <c:v>124.57142857142857</c:v>
                </c:pt>
                <c:pt idx="297" formatCode="#,##0">
                  <c:v>127.42857142857143</c:v>
                </c:pt>
                <c:pt idx="298" formatCode="#,##0">
                  <c:v>134.85714285714286</c:v>
                </c:pt>
                <c:pt idx="299" formatCode="#,##0">
                  <c:v>140.14285714285714</c:v>
                </c:pt>
                <c:pt idx="300" formatCode="#,##0">
                  <c:v>147.28571428571428</c:v>
                </c:pt>
                <c:pt idx="301" formatCode="#,##0">
                  <c:v>148.71428571428572</c:v>
                </c:pt>
                <c:pt idx="302" formatCode="#,##0">
                  <c:v>150.28571428571428</c:v>
                </c:pt>
                <c:pt idx="303" formatCode="#,##0">
                  <c:v>154.28571428571428</c:v>
                </c:pt>
                <c:pt idx="304" formatCode="#,##0">
                  <c:v>159.14285714285714</c:v>
                </c:pt>
                <c:pt idx="305" formatCode="#,##0">
                  <c:v>165.28571428571428</c:v>
                </c:pt>
                <c:pt idx="306" formatCode="#,##0">
                  <c:v>168</c:v>
                </c:pt>
                <c:pt idx="307" formatCode="#,##0">
                  <c:v>167.85714285714286</c:v>
                </c:pt>
                <c:pt idx="308" formatCode="#,##0">
                  <c:v>176.42857142857142</c:v>
                </c:pt>
                <c:pt idx="309" formatCode="#,##0">
                  <c:v>187.14285714285714</c:v>
                </c:pt>
                <c:pt idx="310" formatCode="#,##0">
                  <c:v>193.71428571428572</c:v>
                </c:pt>
                <c:pt idx="311" formatCode="#,##0">
                  <c:v>204</c:v>
                </c:pt>
                <c:pt idx="312" formatCode="#,##0">
                  <c:v>210.28571428571428</c:v>
                </c:pt>
                <c:pt idx="313" formatCode="#,##0">
                  <c:v>227.71428571428572</c:v>
                </c:pt>
                <c:pt idx="314" formatCode="#,##0">
                  <c:v>243.42857142857142</c:v>
                </c:pt>
                <c:pt idx="315" formatCode="#,##0">
                  <c:v>252</c:v>
                </c:pt>
                <c:pt idx="316" formatCode="#,##0">
                  <c:v>265.57142857142856</c:v>
                </c:pt>
                <c:pt idx="317" formatCode="#,##0">
                  <c:v>275.28571428571428</c:v>
                </c:pt>
                <c:pt idx="318" formatCode="#,##0">
                  <c:v>282.14285714285717</c:v>
                </c:pt>
                <c:pt idx="319" formatCode="#,##0">
                  <c:v>287.85714285714283</c:v>
                </c:pt>
                <c:pt idx="320" formatCode="#,##0">
                  <c:v>294.42857142857144</c:v>
                </c:pt>
                <c:pt idx="321" formatCode="#,##0">
                  <c:v>300.85714285714283</c:v>
                </c:pt>
                <c:pt idx="322" formatCode="#,##0">
                  <c:v>306.14285714285717</c:v>
                </c:pt>
                <c:pt idx="323" formatCode="#,##0">
                  <c:v>306.85714285714283</c:v>
                </c:pt>
                <c:pt idx="324" formatCode="#,##0">
                  <c:v>312</c:v>
                </c:pt>
                <c:pt idx="325" formatCode="#,##0">
                  <c:v>316</c:v>
                </c:pt>
                <c:pt idx="326" formatCode="#,##0">
                  <c:v>321.42857142857144</c:v>
                </c:pt>
                <c:pt idx="327" formatCode="#,##0">
                  <c:v>317.71428571428572</c:v>
                </c:pt>
                <c:pt idx="328" formatCode="#,##0">
                  <c:v>311.42857142857144</c:v>
                </c:pt>
                <c:pt idx="329" formatCode="#,##0">
                  <c:v>307.14285714285717</c:v>
                </c:pt>
                <c:pt idx="330" formatCode="#,##0">
                  <c:v>300.14285714285717</c:v>
                </c:pt>
                <c:pt idx="331" formatCode="#,##0">
                  <c:v>290.85714285714283</c:v>
                </c:pt>
                <c:pt idx="332" formatCode="#,##0">
                  <c:v>282.28571428571428</c:v>
                </c:pt>
                <c:pt idx="333" formatCode="#,##0">
                  <c:v>275.71428571428572</c:v>
                </c:pt>
                <c:pt idx="334" formatCode="#,##0">
                  <c:v>262</c:v>
                </c:pt>
                <c:pt idx="335" formatCode="#,##0">
                  <c:v>253.28571428571428</c:v>
                </c:pt>
                <c:pt idx="336" formatCode="#,##0">
                  <c:v>249.14285714285714</c:v>
                </c:pt>
                <c:pt idx="337" formatCode="#,##0">
                  <c:v>242.28571428571428</c:v>
                </c:pt>
                <c:pt idx="338" formatCode="#,##0">
                  <c:v>240.42857142857142</c:v>
                </c:pt>
                <c:pt idx="339" formatCode="#,##0">
                  <c:v>228.28571428571428</c:v>
                </c:pt>
                <c:pt idx="340" formatCode="#,##0">
                  <c:v>216.85714285714286</c:v>
                </c:pt>
                <c:pt idx="341" formatCode="#,##0">
                  <c:v>214</c:v>
                </c:pt>
                <c:pt idx="342" formatCode="#,##0">
                  <c:v>210.42857142857142</c:v>
                </c:pt>
                <c:pt idx="343" formatCode="#,##0">
                  <c:v>201.42857142857142</c:v>
                </c:pt>
                <c:pt idx="344" formatCode="#,##0">
                  <c:v>191.42857142857142</c:v>
                </c:pt>
                <c:pt idx="345" formatCode="#,##0">
                  <c:v>182.14285714285714</c:v>
                </c:pt>
                <c:pt idx="346" formatCode="#,##0">
                  <c:v>180.71428571428572</c:v>
                </c:pt>
                <c:pt idx="347" formatCode="#,##0">
                  <c:v>177.85714285714286</c:v>
                </c:pt>
                <c:pt idx="348" formatCode="#,##0">
                  <c:v>170.42857142857142</c:v>
                </c:pt>
                <c:pt idx="349" formatCode="#,##0">
                  <c:v>162.85714285714286</c:v>
                </c:pt>
                <c:pt idx="350" formatCode="#,##0">
                  <c:v>156.42857142857142</c:v>
                </c:pt>
                <c:pt idx="351" formatCode="#,##0">
                  <c:v>155.42857142857142</c:v>
                </c:pt>
                <c:pt idx="352" formatCode="#,##0">
                  <c:v>150</c:v>
                </c:pt>
                <c:pt idx="353" formatCode="#,##0">
                  <c:v>144.28571428571428</c:v>
                </c:pt>
                <c:pt idx="354" formatCode="#,##0">
                  <c:v>136.28571428571428</c:v>
                </c:pt>
                <c:pt idx="355" formatCode="#,##0">
                  <c:v>131.14285714285714</c:v>
                </c:pt>
                <c:pt idx="356" formatCode="#,##0">
                  <c:v>124.85714285714286</c:v>
                </c:pt>
                <c:pt idx="357" formatCode="#,##0">
                  <c:v>116.42857142857143</c:v>
                </c:pt>
                <c:pt idx="358" formatCode="#,##0">
                  <c:v>109</c:v>
                </c:pt>
                <c:pt idx="359" formatCode="#,##0">
                  <c:v>102.14285714285714</c:v>
                </c:pt>
                <c:pt idx="360" formatCode="#,##0">
                  <c:v>94.142857142857139</c:v>
                </c:pt>
                <c:pt idx="361" formatCode="#,##0">
                  <c:v>88.142857142857139</c:v>
                </c:pt>
                <c:pt idx="362" formatCode="#,##0">
                  <c:v>84</c:v>
                </c:pt>
                <c:pt idx="363" formatCode="#,##0">
                  <c:v>80.285714285714292</c:v>
                </c:pt>
                <c:pt idx="364" formatCode="#,##0">
                  <c:v>79.857142857142861</c:v>
                </c:pt>
                <c:pt idx="365" formatCode="#,##0">
                  <c:v>76.142857142857139</c:v>
                </c:pt>
                <c:pt idx="366" formatCode="#,##0">
                  <c:v>70</c:v>
                </c:pt>
                <c:pt idx="367" formatCode="#,##0">
                  <c:v>65.857142857142861</c:v>
                </c:pt>
                <c:pt idx="368" formatCode="#,##0">
                  <c:v>63.285714285714285</c:v>
                </c:pt>
                <c:pt idx="369" formatCode="#,##0">
                  <c:v>58</c:v>
                </c:pt>
                <c:pt idx="370" formatCode="#,##0">
                  <c:v>54</c:v>
                </c:pt>
                <c:pt idx="371" formatCode="#,##0">
                  <c:v>48.857142857142854</c:v>
                </c:pt>
                <c:pt idx="372" formatCode="#,##0">
                  <c:v>45.142857142857146</c:v>
                </c:pt>
                <c:pt idx="373" formatCode="#,##0">
                  <c:v>43.285714285714285</c:v>
                </c:pt>
                <c:pt idx="374" formatCode="#,##0">
                  <c:v>42.857142857142854</c:v>
                </c:pt>
                <c:pt idx="375" formatCode="#,##0">
                  <c:v>40.142857142857146</c:v>
                </c:pt>
                <c:pt idx="376" formatCode="#,##0">
                  <c:v>39.142857142857146</c:v>
                </c:pt>
                <c:pt idx="377" formatCode="#,##0">
                  <c:v>38</c:v>
                </c:pt>
                <c:pt idx="378" formatCode="#,##0">
                  <c:v>35.714285714285715</c:v>
                </c:pt>
                <c:pt idx="379" formatCode="#,##0">
                  <c:v>32.428571428571431</c:v>
                </c:pt>
                <c:pt idx="380" formatCode="#,##0">
                  <c:v>30.857142857142858</c:v>
                </c:pt>
                <c:pt idx="381" formatCode="#,##0">
                  <c:v>27.714285714285715</c:v>
                </c:pt>
                <c:pt idx="382" formatCode="#,##0">
                  <c:v>24.714285714285715</c:v>
                </c:pt>
                <c:pt idx="383" formatCode="#,##0">
                  <c:v>23.285714285714285</c:v>
                </c:pt>
                <c:pt idx="384" formatCode="#,##0">
                  <c:v>21.428571428571427</c:v>
                </c:pt>
                <c:pt idx="385" formatCode="#,##0">
                  <c:v>20</c:v>
                </c:pt>
                <c:pt idx="386" formatCode="#,##0">
                  <c:v>20.285714285714285</c:v>
                </c:pt>
                <c:pt idx="387" formatCode="#,##0">
                  <c:v>19.285714285714285</c:v>
                </c:pt>
                <c:pt idx="388" formatCode="#,##0">
                  <c:v>18.571428571428573</c:v>
                </c:pt>
                <c:pt idx="389" formatCode="#,##0">
                  <c:v>18.428571428571427</c:v>
                </c:pt>
                <c:pt idx="390" formatCode="#,##0">
                  <c:v>16.142857142857142</c:v>
                </c:pt>
                <c:pt idx="391" formatCode="#,##0">
                  <c:v>14.285714285714286</c:v>
                </c:pt>
                <c:pt idx="392" formatCode="#,##0">
                  <c:v>13.857142857142858</c:v>
                </c:pt>
                <c:pt idx="393" formatCode="#,##0">
                  <c:v>12.714285714285714</c:v>
                </c:pt>
                <c:pt idx="394" formatCode="#,##0">
                  <c:v>11.571428571428571</c:v>
                </c:pt>
                <c:pt idx="395" formatCode="#,##0">
                  <c:v>11.285714285714286</c:v>
                </c:pt>
                <c:pt idx="396" formatCode="#,##0">
                  <c:v>10.571428571428571</c:v>
                </c:pt>
                <c:pt idx="397" formatCode="#,##0">
                  <c:v>10.571428571428571</c:v>
                </c:pt>
                <c:pt idx="398" formatCode="#,##0">
                  <c:v>11.142857142857142</c:v>
                </c:pt>
              </c:numCache>
            </c:numRef>
          </c:val>
          <c:smooth val="0"/>
          <c:extLst>
            <c:ext xmlns:c16="http://schemas.microsoft.com/office/drawing/2014/chart" uri="{C3380CC4-5D6E-409C-BE32-E72D297353CC}">
              <c16:uniqueId val="{00000002-A89F-48B7-A2E7-55CEFF4DBCD3}"/>
            </c:ext>
          </c:extLst>
        </c:ser>
        <c:ser>
          <c:idx val="4"/>
          <c:order val="3"/>
          <c:tx>
            <c:strRef>
              <c:f>'7dma'!$I$17</c:f>
              <c:strCache>
                <c:ptCount val="1"/>
                <c:pt idx="0">
                  <c:v>80+</c:v>
                </c:pt>
              </c:strCache>
            </c:strRef>
          </c:tx>
          <c:spPr>
            <a:ln w="28575" cap="rnd">
              <a:solidFill>
                <a:schemeClr val="accent5"/>
              </a:solidFill>
              <a:round/>
            </a:ln>
            <a:effectLst/>
          </c:spPr>
          <c:marker>
            <c:symbol val="none"/>
          </c:marker>
          <c:cat>
            <c:strRef>
              <c:f>raw!$B$20:$B$417</c:f>
              <c:strCache>
                <c:ptCount val="398"/>
                <c:pt idx="0">
                  <c:v>&lt; 01-Mar-20</c:v>
                </c:pt>
                <c:pt idx="1">
                  <c:v>01-Mar-20</c:v>
                </c:pt>
                <c:pt idx="2">
                  <c:v>02-Mar-20</c:v>
                </c:pt>
                <c:pt idx="3">
                  <c:v>03-Mar-20</c:v>
                </c:pt>
                <c:pt idx="4">
                  <c:v>04-Mar-20</c:v>
                </c:pt>
                <c:pt idx="5">
                  <c:v>05-Mar-20</c:v>
                </c:pt>
                <c:pt idx="6">
                  <c:v>06-Mar-20</c:v>
                </c:pt>
                <c:pt idx="7">
                  <c:v>07-Mar-20</c:v>
                </c:pt>
                <c:pt idx="8">
                  <c:v>08-Mar-20</c:v>
                </c:pt>
                <c:pt idx="9">
                  <c:v>09-Mar-20</c:v>
                </c:pt>
                <c:pt idx="10">
                  <c:v>10-Mar-20</c:v>
                </c:pt>
                <c:pt idx="11">
                  <c:v>11-Mar-20</c:v>
                </c:pt>
                <c:pt idx="12">
                  <c:v>12-Mar-20</c:v>
                </c:pt>
                <c:pt idx="13">
                  <c:v>13-Mar-20</c:v>
                </c:pt>
                <c:pt idx="14">
                  <c:v>14-Mar-20</c:v>
                </c:pt>
                <c:pt idx="15">
                  <c:v>15-Mar-20</c:v>
                </c:pt>
                <c:pt idx="16">
                  <c:v>16-Mar-20</c:v>
                </c:pt>
                <c:pt idx="17">
                  <c:v>17-Mar-20</c:v>
                </c:pt>
                <c:pt idx="18">
                  <c:v>18-Mar-20</c:v>
                </c:pt>
                <c:pt idx="19">
                  <c:v>19-Mar-20</c:v>
                </c:pt>
                <c:pt idx="20">
                  <c:v>20-Mar-20</c:v>
                </c:pt>
                <c:pt idx="21">
                  <c:v>21-Mar-20</c:v>
                </c:pt>
                <c:pt idx="22">
                  <c:v>22-Mar-20</c:v>
                </c:pt>
                <c:pt idx="23">
                  <c:v>23-Mar-20</c:v>
                </c:pt>
                <c:pt idx="24">
                  <c:v>24-Mar-20</c:v>
                </c:pt>
                <c:pt idx="25">
                  <c:v>25-Mar-20</c:v>
                </c:pt>
                <c:pt idx="26">
                  <c:v>26-Mar-20</c:v>
                </c:pt>
                <c:pt idx="27">
                  <c:v>27-Mar-20</c:v>
                </c:pt>
                <c:pt idx="28">
                  <c:v>28-Mar-20</c:v>
                </c:pt>
                <c:pt idx="29">
                  <c:v>29-Mar-20</c:v>
                </c:pt>
                <c:pt idx="30">
                  <c:v>30-Mar-20</c:v>
                </c:pt>
                <c:pt idx="31">
                  <c:v>31-Mar-20</c:v>
                </c:pt>
                <c:pt idx="32">
                  <c:v>01-Apr-20</c:v>
                </c:pt>
                <c:pt idx="33">
                  <c:v>02-Apr-20</c:v>
                </c:pt>
                <c:pt idx="34">
                  <c:v>03-Apr-20</c:v>
                </c:pt>
                <c:pt idx="35">
                  <c:v>04-Apr-20</c:v>
                </c:pt>
                <c:pt idx="36">
                  <c:v>05-Apr-20</c:v>
                </c:pt>
                <c:pt idx="37">
                  <c:v>06-Apr-20</c:v>
                </c:pt>
                <c:pt idx="38">
                  <c:v>07-Apr-20</c:v>
                </c:pt>
                <c:pt idx="39">
                  <c:v>08-Apr-20</c:v>
                </c:pt>
                <c:pt idx="40">
                  <c:v>09-Apr-20</c:v>
                </c:pt>
                <c:pt idx="41">
                  <c:v>10-Apr-20</c:v>
                </c:pt>
                <c:pt idx="42">
                  <c:v>11-Apr-20</c:v>
                </c:pt>
                <c:pt idx="43">
                  <c:v>12-Apr-20</c:v>
                </c:pt>
                <c:pt idx="44">
                  <c:v>13-Apr-20</c:v>
                </c:pt>
                <c:pt idx="45">
                  <c:v>14-Apr-20</c:v>
                </c:pt>
                <c:pt idx="46">
                  <c:v>15-Apr-20</c:v>
                </c:pt>
                <c:pt idx="47">
                  <c:v>16-Apr-20</c:v>
                </c:pt>
                <c:pt idx="48">
                  <c:v>17-Apr-20</c:v>
                </c:pt>
                <c:pt idx="49">
                  <c:v>18-Apr-20</c:v>
                </c:pt>
                <c:pt idx="50">
                  <c:v>19-Apr-20</c:v>
                </c:pt>
                <c:pt idx="51">
                  <c:v>20-Apr-20</c:v>
                </c:pt>
                <c:pt idx="52">
                  <c:v>21-Apr-20</c:v>
                </c:pt>
                <c:pt idx="53">
                  <c:v>22-Apr-20</c:v>
                </c:pt>
                <c:pt idx="54">
                  <c:v>23-Apr-20</c:v>
                </c:pt>
                <c:pt idx="55">
                  <c:v>24-Apr-20</c:v>
                </c:pt>
                <c:pt idx="56">
                  <c:v>25-Apr-20</c:v>
                </c:pt>
                <c:pt idx="57">
                  <c:v>26-Apr-20</c:v>
                </c:pt>
                <c:pt idx="58">
                  <c:v>27-Apr-20</c:v>
                </c:pt>
                <c:pt idx="59">
                  <c:v>28-Apr-20</c:v>
                </c:pt>
                <c:pt idx="60">
                  <c:v>29-Apr-20</c:v>
                </c:pt>
                <c:pt idx="61">
                  <c:v>30-Apr-20</c:v>
                </c:pt>
                <c:pt idx="62">
                  <c:v>01-May-20</c:v>
                </c:pt>
                <c:pt idx="63">
                  <c:v>02-May-20</c:v>
                </c:pt>
                <c:pt idx="64">
                  <c:v>03-May-20</c:v>
                </c:pt>
                <c:pt idx="65">
                  <c:v>04-May-20</c:v>
                </c:pt>
                <c:pt idx="66">
                  <c:v>05-May-20</c:v>
                </c:pt>
                <c:pt idx="67">
                  <c:v>06-May-20</c:v>
                </c:pt>
                <c:pt idx="68">
                  <c:v>07-May-20</c:v>
                </c:pt>
                <c:pt idx="69">
                  <c:v>08-May-20</c:v>
                </c:pt>
                <c:pt idx="70">
                  <c:v>09-May-20</c:v>
                </c:pt>
                <c:pt idx="71">
                  <c:v>10-May-20</c:v>
                </c:pt>
                <c:pt idx="72">
                  <c:v>11-May-20</c:v>
                </c:pt>
                <c:pt idx="73">
                  <c:v>12-May-20</c:v>
                </c:pt>
                <c:pt idx="74">
                  <c:v>13-May-20</c:v>
                </c:pt>
                <c:pt idx="75">
                  <c:v>14-May-20</c:v>
                </c:pt>
                <c:pt idx="76">
                  <c:v>15-May-20</c:v>
                </c:pt>
                <c:pt idx="77">
                  <c:v>16-May-20</c:v>
                </c:pt>
                <c:pt idx="78">
                  <c:v>17-May-20</c:v>
                </c:pt>
                <c:pt idx="79">
                  <c:v>18-May-20</c:v>
                </c:pt>
                <c:pt idx="80">
                  <c:v>19-May-20</c:v>
                </c:pt>
                <c:pt idx="81">
                  <c:v>20-May-20</c:v>
                </c:pt>
                <c:pt idx="82">
                  <c:v>21-May-20</c:v>
                </c:pt>
                <c:pt idx="83">
                  <c:v>22-May-20</c:v>
                </c:pt>
                <c:pt idx="84">
                  <c:v>23-May-20</c:v>
                </c:pt>
                <c:pt idx="85">
                  <c:v>24-May-20</c:v>
                </c:pt>
                <c:pt idx="86">
                  <c:v>25-May-20</c:v>
                </c:pt>
                <c:pt idx="87">
                  <c:v>26-May-20</c:v>
                </c:pt>
                <c:pt idx="88">
                  <c:v>27-May-20</c:v>
                </c:pt>
                <c:pt idx="89">
                  <c:v>28-May-20</c:v>
                </c:pt>
                <c:pt idx="90">
                  <c:v>29-May-20</c:v>
                </c:pt>
                <c:pt idx="91">
                  <c:v>30-May-20</c:v>
                </c:pt>
                <c:pt idx="92">
                  <c:v>31-May-20</c:v>
                </c:pt>
                <c:pt idx="93">
                  <c:v>01-Jun-20</c:v>
                </c:pt>
                <c:pt idx="94">
                  <c:v>02-Jun-20</c:v>
                </c:pt>
                <c:pt idx="95">
                  <c:v>03-Jun-20</c:v>
                </c:pt>
                <c:pt idx="96">
                  <c:v>04-Jun-20</c:v>
                </c:pt>
                <c:pt idx="97">
                  <c:v>05-Jun-20</c:v>
                </c:pt>
                <c:pt idx="98">
                  <c:v>06-Jun-20</c:v>
                </c:pt>
                <c:pt idx="99">
                  <c:v>07-Jun-20</c:v>
                </c:pt>
                <c:pt idx="100">
                  <c:v>08-Jun-20</c:v>
                </c:pt>
                <c:pt idx="101">
                  <c:v>09-Jun-20</c:v>
                </c:pt>
                <c:pt idx="102">
                  <c:v>10-Jun-20</c:v>
                </c:pt>
                <c:pt idx="103">
                  <c:v>11-Jun-20</c:v>
                </c:pt>
                <c:pt idx="104">
                  <c:v>12-Jun-20</c:v>
                </c:pt>
                <c:pt idx="105">
                  <c:v>13-Jun-20</c:v>
                </c:pt>
                <c:pt idx="106">
                  <c:v>14-Jun-20</c:v>
                </c:pt>
                <c:pt idx="107">
                  <c:v>15-Jun-20</c:v>
                </c:pt>
                <c:pt idx="108">
                  <c:v>16-Jun-20</c:v>
                </c:pt>
                <c:pt idx="109">
                  <c:v>17-Jun-20</c:v>
                </c:pt>
                <c:pt idx="110">
                  <c:v>18-Jun-20</c:v>
                </c:pt>
                <c:pt idx="111">
                  <c:v>19-Jun-20</c:v>
                </c:pt>
                <c:pt idx="112">
                  <c:v>20-Jun-20</c:v>
                </c:pt>
                <c:pt idx="113">
                  <c:v>21-Jun-20</c:v>
                </c:pt>
                <c:pt idx="114">
                  <c:v>22-Jun-20</c:v>
                </c:pt>
                <c:pt idx="115">
                  <c:v>23-Jun-20</c:v>
                </c:pt>
                <c:pt idx="116">
                  <c:v>24-Jun-20</c:v>
                </c:pt>
                <c:pt idx="117">
                  <c:v>25-Jun-20</c:v>
                </c:pt>
                <c:pt idx="118">
                  <c:v>26-Jun-20</c:v>
                </c:pt>
                <c:pt idx="119">
                  <c:v>27-Jun-20</c:v>
                </c:pt>
                <c:pt idx="120">
                  <c:v>28-Jun-20</c:v>
                </c:pt>
                <c:pt idx="121">
                  <c:v>29-Jun-20</c:v>
                </c:pt>
                <c:pt idx="122">
                  <c:v>30-Jun-20</c:v>
                </c:pt>
                <c:pt idx="123">
                  <c:v>01-Jul-20</c:v>
                </c:pt>
                <c:pt idx="124">
                  <c:v>02-Jul-20</c:v>
                </c:pt>
                <c:pt idx="125">
                  <c:v>03-Jul-20</c:v>
                </c:pt>
                <c:pt idx="126">
                  <c:v>04-Jul-20</c:v>
                </c:pt>
                <c:pt idx="127">
                  <c:v>05-Jul-20</c:v>
                </c:pt>
                <c:pt idx="128">
                  <c:v>06-Jul-20</c:v>
                </c:pt>
                <c:pt idx="129">
                  <c:v>07-Jul-20</c:v>
                </c:pt>
                <c:pt idx="130">
                  <c:v>08-Jul-20</c:v>
                </c:pt>
                <c:pt idx="131">
                  <c:v>09-Jul-20</c:v>
                </c:pt>
                <c:pt idx="132">
                  <c:v>10-Jul-20</c:v>
                </c:pt>
                <c:pt idx="133">
                  <c:v>11-Jul-20</c:v>
                </c:pt>
                <c:pt idx="134">
                  <c:v>12-Jul-20</c:v>
                </c:pt>
                <c:pt idx="135">
                  <c:v>13-Jul-20</c:v>
                </c:pt>
                <c:pt idx="136">
                  <c:v>14-Jul-20</c:v>
                </c:pt>
                <c:pt idx="137">
                  <c:v>15-Jul-20</c:v>
                </c:pt>
                <c:pt idx="138">
                  <c:v>16-Jul-20</c:v>
                </c:pt>
                <c:pt idx="139">
                  <c:v>17-Jul-20</c:v>
                </c:pt>
                <c:pt idx="140">
                  <c:v>18-Jul-20</c:v>
                </c:pt>
                <c:pt idx="141">
                  <c:v>19-Jul-20</c:v>
                </c:pt>
                <c:pt idx="142">
                  <c:v>20-Jul-20</c:v>
                </c:pt>
                <c:pt idx="143">
                  <c:v>21-Jul-20</c:v>
                </c:pt>
                <c:pt idx="144">
                  <c:v>22-Jul-20</c:v>
                </c:pt>
                <c:pt idx="145">
                  <c:v>23-Jul-20</c:v>
                </c:pt>
                <c:pt idx="146">
                  <c:v>24-Jul-20</c:v>
                </c:pt>
                <c:pt idx="147">
                  <c:v>25-Jul-20</c:v>
                </c:pt>
                <c:pt idx="148">
                  <c:v>26-Jul-20</c:v>
                </c:pt>
                <c:pt idx="149">
                  <c:v>27-Jul-20</c:v>
                </c:pt>
                <c:pt idx="150">
                  <c:v>28-Jul-20</c:v>
                </c:pt>
                <c:pt idx="151">
                  <c:v>29-Jul-20</c:v>
                </c:pt>
                <c:pt idx="152">
                  <c:v>30-Jul-20</c:v>
                </c:pt>
                <c:pt idx="153">
                  <c:v>31-Jul-20</c:v>
                </c:pt>
                <c:pt idx="154">
                  <c:v>01-Aug-20</c:v>
                </c:pt>
                <c:pt idx="155">
                  <c:v>02-Aug-20</c:v>
                </c:pt>
                <c:pt idx="156">
                  <c:v>03-Aug-20</c:v>
                </c:pt>
                <c:pt idx="157">
                  <c:v>04-Aug-20</c:v>
                </c:pt>
                <c:pt idx="158">
                  <c:v>05-Aug-20</c:v>
                </c:pt>
                <c:pt idx="159">
                  <c:v>06-Aug-20</c:v>
                </c:pt>
                <c:pt idx="160">
                  <c:v>07-Aug-20</c:v>
                </c:pt>
                <c:pt idx="161">
                  <c:v>08-Aug-20</c:v>
                </c:pt>
                <c:pt idx="162">
                  <c:v>09-Aug-20</c:v>
                </c:pt>
                <c:pt idx="163">
                  <c:v>10-Aug-20</c:v>
                </c:pt>
                <c:pt idx="164">
                  <c:v>11-Aug-20</c:v>
                </c:pt>
                <c:pt idx="165">
                  <c:v>12-Aug-20</c:v>
                </c:pt>
                <c:pt idx="166">
                  <c:v>13-Aug-20</c:v>
                </c:pt>
                <c:pt idx="167">
                  <c:v>14-Aug-20</c:v>
                </c:pt>
                <c:pt idx="168">
                  <c:v>15-Aug-20</c:v>
                </c:pt>
                <c:pt idx="169">
                  <c:v>16-Aug-20</c:v>
                </c:pt>
                <c:pt idx="170">
                  <c:v>17-Aug-20</c:v>
                </c:pt>
                <c:pt idx="171">
                  <c:v>18-Aug-20</c:v>
                </c:pt>
                <c:pt idx="172">
                  <c:v>19-Aug-20</c:v>
                </c:pt>
                <c:pt idx="173">
                  <c:v>20-Aug-20</c:v>
                </c:pt>
                <c:pt idx="174">
                  <c:v>21-Aug-20</c:v>
                </c:pt>
                <c:pt idx="175">
                  <c:v>22-Aug-20</c:v>
                </c:pt>
                <c:pt idx="176">
                  <c:v>23-Aug-20</c:v>
                </c:pt>
                <c:pt idx="177">
                  <c:v>24-Aug-20</c:v>
                </c:pt>
                <c:pt idx="178">
                  <c:v>25-Aug-20</c:v>
                </c:pt>
                <c:pt idx="179">
                  <c:v>26-Aug-20</c:v>
                </c:pt>
                <c:pt idx="180">
                  <c:v>27-Aug-20</c:v>
                </c:pt>
                <c:pt idx="181">
                  <c:v>28-Aug-20</c:v>
                </c:pt>
                <c:pt idx="182">
                  <c:v>29-Aug-20</c:v>
                </c:pt>
                <c:pt idx="183">
                  <c:v>30-Aug-20</c:v>
                </c:pt>
                <c:pt idx="184">
                  <c:v>31-Aug-20</c:v>
                </c:pt>
                <c:pt idx="185">
                  <c:v>01-Sep-20</c:v>
                </c:pt>
                <c:pt idx="186">
                  <c:v>02-Sep-20</c:v>
                </c:pt>
                <c:pt idx="187">
                  <c:v>03-Sep-20</c:v>
                </c:pt>
                <c:pt idx="188">
                  <c:v>04-Sep-20</c:v>
                </c:pt>
                <c:pt idx="189">
                  <c:v>05-Sep-20</c:v>
                </c:pt>
                <c:pt idx="190">
                  <c:v>06-Sep-20</c:v>
                </c:pt>
                <c:pt idx="191">
                  <c:v>07-Sep-20</c:v>
                </c:pt>
                <c:pt idx="192">
                  <c:v>08-Sep-20</c:v>
                </c:pt>
                <c:pt idx="193">
                  <c:v>09-Sep-20</c:v>
                </c:pt>
                <c:pt idx="194">
                  <c:v>10-Sep-20</c:v>
                </c:pt>
                <c:pt idx="195">
                  <c:v>11-Sep-20</c:v>
                </c:pt>
                <c:pt idx="196">
                  <c:v>12-Sep-20</c:v>
                </c:pt>
                <c:pt idx="197">
                  <c:v>13-Sep-20</c:v>
                </c:pt>
                <c:pt idx="198">
                  <c:v>14-Sep-20</c:v>
                </c:pt>
                <c:pt idx="199">
                  <c:v>15-Sep-20</c:v>
                </c:pt>
                <c:pt idx="200">
                  <c:v>16-Sep-20</c:v>
                </c:pt>
                <c:pt idx="201">
                  <c:v>17-Sep-20</c:v>
                </c:pt>
                <c:pt idx="202">
                  <c:v>18-Sep-20</c:v>
                </c:pt>
                <c:pt idx="203">
                  <c:v>19-Sep-20</c:v>
                </c:pt>
                <c:pt idx="204">
                  <c:v>20-Sep-20</c:v>
                </c:pt>
                <c:pt idx="205">
                  <c:v>21-Sep-20</c:v>
                </c:pt>
                <c:pt idx="206">
                  <c:v>22-Sep-20</c:v>
                </c:pt>
                <c:pt idx="207">
                  <c:v>23-Sep-20</c:v>
                </c:pt>
                <c:pt idx="208">
                  <c:v>24-Sep-20</c:v>
                </c:pt>
                <c:pt idx="209">
                  <c:v>25-Sep-20</c:v>
                </c:pt>
                <c:pt idx="210">
                  <c:v>26-Sep-20</c:v>
                </c:pt>
                <c:pt idx="211">
                  <c:v>27-Sep-20</c:v>
                </c:pt>
                <c:pt idx="212">
                  <c:v>28-Sep-20</c:v>
                </c:pt>
                <c:pt idx="213">
                  <c:v>29-Sep-20</c:v>
                </c:pt>
                <c:pt idx="214">
                  <c:v>30-Sep-20</c:v>
                </c:pt>
                <c:pt idx="215">
                  <c:v>01-Oct-20</c:v>
                </c:pt>
                <c:pt idx="216">
                  <c:v>02-Oct-20</c:v>
                </c:pt>
                <c:pt idx="217">
                  <c:v>03-Oct-20</c:v>
                </c:pt>
                <c:pt idx="218">
                  <c:v>04-Oct-20</c:v>
                </c:pt>
                <c:pt idx="219">
                  <c:v>05-Oct-20</c:v>
                </c:pt>
                <c:pt idx="220">
                  <c:v>06-Oct-20</c:v>
                </c:pt>
                <c:pt idx="221">
                  <c:v>07-Oct-20</c:v>
                </c:pt>
                <c:pt idx="222">
                  <c:v>08-Oct-20</c:v>
                </c:pt>
                <c:pt idx="223">
                  <c:v>09-Oct-20</c:v>
                </c:pt>
                <c:pt idx="224">
                  <c:v>10-Oct-20</c:v>
                </c:pt>
                <c:pt idx="225">
                  <c:v>11-Oct-20</c:v>
                </c:pt>
                <c:pt idx="226">
                  <c:v>12-Oct-20</c:v>
                </c:pt>
                <c:pt idx="227">
                  <c:v>13-Oct-20</c:v>
                </c:pt>
                <c:pt idx="228">
                  <c:v>14-Oct-20</c:v>
                </c:pt>
                <c:pt idx="229">
                  <c:v>15-Oct-20</c:v>
                </c:pt>
                <c:pt idx="230">
                  <c:v>16-Oct-20</c:v>
                </c:pt>
                <c:pt idx="231">
                  <c:v>17-Oct-20</c:v>
                </c:pt>
                <c:pt idx="232">
                  <c:v>18-Oct-20</c:v>
                </c:pt>
                <c:pt idx="233">
                  <c:v>19-Oct-20</c:v>
                </c:pt>
                <c:pt idx="234">
                  <c:v>20-Oct-20</c:v>
                </c:pt>
                <c:pt idx="235">
                  <c:v>21-Oct-20</c:v>
                </c:pt>
                <c:pt idx="236">
                  <c:v>22-Oct-20</c:v>
                </c:pt>
                <c:pt idx="237">
                  <c:v>23-Oct-20</c:v>
                </c:pt>
                <c:pt idx="238">
                  <c:v>24-Oct-20</c:v>
                </c:pt>
                <c:pt idx="239">
                  <c:v>25-Oct-20</c:v>
                </c:pt>
                <c:pt idx="240">
                  <c:v>26-Oct-20</c:v>
                </c:pt>
                <c:pt idx="241">
                  <c:v>27-Oct-20</c:v>
                </c:pt>
                <c:pt idx="242">
                  <c:v>28-Oct-20</c:v>
                </c:pt>
                <c:pt idx="243">
                  <c:v>29-Oct-20</c:v>
                </c:pt>
                <c:pt idx="244">
                  <c:v>30-Oct-20</c:v>
                </c:pt>
                <c:pt idx="245">
                  <c:v>31-Oct-20</c:v>
                </c:pt>
                <c:pt idx="246">
                  <c:v>01-Nov-20</c:v>
                </c:pt>
                <c:pt idx="247">
                  <c:v>02-Nov-20</c:v>
                </c:pt>
                <c:pt idx="248">
                  <c:v>03-Nov-20</c:v>
                </c:pt>
                <c:pt idx="249">
                  <c:v>04-Nov-20</c:v>
                </c:pt>
                <c:pt idx="250">
                  <c:v>05-Nov-20</c:v>
                </c:pt>
                <c:pt idx="251">
                  <c:v>06-Nov-20</c:v>
                </c:pt>
                <c:pt idx="252">
                  <c:v>07-Nov-20</c:v>
                </c:pt>
                <c:pt idx="253">
                  <c:v>08-Nov-20</c:v>
                </c:pt>
                <c:pt idx="254">
                  <c:v>09-Nov-20</c:v>
                </c:pt>
                <c:pt idx="255">
                  <c:v>10-Nov-20</c:v>
                </c:pt>
                <c:pt idx="256">
                  <c:v>11-Nov-20</c:v>
                </c:pt>
                <c:pt idx="257">
                  <c:v>12-Nov-20</c:v>
                </c:pt>
                <c:pt idx="258">
                  <c:v>13-Nov-20</c:v>
                </c:pt>
                <c:pt idx="259">
                  <c:v>14-Nov-20</c:v>
                </c:pt>
                <c:pt idx="260">
                  <c:v>15-Nov-20</c:v>
                </c:pt>
                <c:pt idx="261">
                  <c:v>16-Nov-20</c:v>
                </c:pt>
                <c:pt idx="262">
                  <c:v>17-Nov-20</c:v>
                </c:pt>
                <c:pt idx="263">
                  <c:v>18-Nov-20</c:v>
                </c:pt>
                <c:pt idx="264">
                  <c:v>19-Nov-20</c:v>
                </c:pt>
                <c:pt idx="265">
                  <c:v>20-Nov-20</c:v>
                </c:pt>
                <c:pt idx="266">
                  <c:v>21-Nov-20</c:v>
                </c:pt>
                <c:pt idx="267">
                  <c:v>22-Nov-20</c:v>
                </c:pt>
                <c:pt idx="268">
                  <c:v>23-Nov-20</c:v>
                </c:pt>
                <c:pt idx="269">
                  <c:v>24-Nov-20</c:v>
                </c:pt>
                <c:pt idx="270">
                  <c:v>25-Nov-20</c:v>
                </c:pt>
                <c:pt idx="271">
                  <c:v>26-Nov-20</c:v>
                </c:pt>
                <c:pt idx="272">
                  <c:v>27-Nov-20</c:v>
                </c:pt>
                <c:pt idx="273">
                  <c:v>28-Nov-20</c:v>
                </c:pt>
                <c:pt idx="274">
                  <c:v>29-Nov-20</c:v>
                </c:pt>
                <c:pt idx="275">
                  <c:v>30-Nov-20</c:v>
                </c:pt>
                <c:pt idx="276">
                  <c:v>01-Dec-20</c:v>
                </c:pt>
                <c:pt idx="277">
                  <c:v>02-Dec-20</c:v>
                </c:pt>
                <c:pt idx="278">
                  <c:v>03-Dec-20</c:v>
                </c:pt>
                <c:pt idx="279">
                  <c:v>04-Dec-20</c:v>
                </c:pt>
                <c:pt idx="280">
                  <c:v>05-Dec-20</c:v>
                </c:pt>
                <c:pt idx="281">
                  <c:v>06-Dec-20</c:v>
                </c:pt>
                <c:pt idx="282">
                  <c:v>07-Dec-20</c:v>
                </c:pt>
                <c:pt idx="283">
                  <c:v>08-Dec-20</c:v>
                </c:pt>
                <c:pt idx="284">
                  <c:v>09-Dec-20</c:v>
                </c:pt>
                <c:pt idx="285">
                  <c:v>10-Dec-20</c:v>
                </c:pt>
                <c:pt idx="286">
                  <c:v>11-Dec-20</c:v>
                </c:pt>
                <c:pt idx="287">
                  <c:v>12-Dec-20</c:v>
                </c:pt>
                <c:pt idx="288">
                  <c:v>13-Dec-20</c:v>
                </c:pt>
                <c:pt idx="289">
                  <c:v>14-Dec-20</c:v>
                </c:pt>
                <c:pt idx="290">
                  <c:v>15-Dec-20</c:v>
                </c:pt>
                <c:pt idx="291">
                  <c:v>16-Dec-20</c:v>
                </c:pt>
                <c:pt idx="292">
                  <c:v>17-Dec-20</c:v>
                </c:pt>
                <c:pt idx="293">
                  <c:v>18-Dec-20</c:v>
                </c:pt>
                <c:pt idx="294">
                  <c:v>19-Dec-20</c:v>
                </c:pt>
                <c:pt idx="295">
                  <c:v>20-Dec-20</c:v>
                </c:pt>
                <c:pt idx="296">
                  <c:v>21-Dec-20</c:v>
                </c:pt>
                <c:pt idx="297">
                  <c:v>22-Dec-20</c:v>
                </c:pt>
                <c:pt idx="298">
                  <c:v>23-Dec-20</c:v>
                </c:pt>
                <c:pt idx="299">
                  <c:v>24-Dec-20</c:v>
                </c:pt>
                <c:pt idx="300">
                  <c:v>25-Dec-20</c:v>
                </c:pt>
                <c:pt idx="301">
                  <c:v>26-Dec-20</c:v>
                </c:pt>
                <c:pt idx="302">
                  <c:v>27-Dec-20</c:v>
                </c:pt>
                <c:pt idx="303">
                  <c:v>28-Dec-20</c:v>
                </c:pt>
                <c:pt idx="304">
                  <c:v>29-Dec-20</c:v>
                </c:pt>
                <c:pt idx="305">
                  <c:v>30-Dec-20</c:v>
                </c:pt>
                <c:pt idx="306">
                  <c:v>31-Dec-20</c:v>
                </c:pt>
                <c:pt idx="307">
                  <c:v>01-Jan-21</c:v>
                </c:pt>
                <c:pt idx="308">
                  <c:v>02-Jan-21</c:v>
                </c:pt>
                <c:pt idx="309">
                  <c:v>03-Jan-21</c:v>
                </c:pt>
                <c:pt idx="310">
                  <c:v>04-Jan-21</c:v>
                </c:pt>
                <c:pt idx="311">
                  <c:v>05-Jan-21</c:v>
                </c:pt>
                <c:pt idx="312">
                  <c:v>06-Jan-21</c:v>
                </c:pt>
                <c:pt idx="313">
                  <c:v>07-Jan-21</c:v>
                </c:pt>
                <c:pt idx="314">
                  <c:v>08-Jan-21</c:v>
                </c:pt>
                <c:pt idx="315">
                  <c:v>09-Jan-21</c:v>
                </c:pt>
                <c:pt idx="316">
                  <c:v>10-Jan-21</c:v>
                </c:pt>
                <c:pt idx="317">
                  <c:v>11-Jan-21</c:v>
                </c:pt>
                <c:pt idx="318">
                  <c:v>12-Jan-21</c:v>
                </c:pt>
                <c:pt idx="319">
                  <c:v>13-Jan-21</c:v>
                </c:pt>
                <c:pt idx="320">
                  <c:v>14-Jan-21</c:v>
                </c:pt>
                <c:pt idx="321">
                  <c:v>15-Jan-21</c:v>
                </c:pt>
                <c:pt idx="322">
                  <c:v>16-Jan-21</c:v>
                </c:pt>
                <c:pt idx="323">
                  <c:v>17-Jan-21</c:v>
                </c:pt>
                <c:pt idx="324">
                  <c:v>18-Jan-21</c:v>
                </c:pt>
                <c:pt idx="325">
                  <c:v>19-Jan-21</c:v>
                </c:pt>
                <c:pt idx="326">
                  <c:v>20-Jan-21</c:v>
                </c:pt>
                <c:pt idx="327">
                  <c:v>21-Jan-21</c:v>
                </c:pt>
                <c:pt idx="328">
                  <c:v>22-Jan-21</c:v>
                </c:pt>
                <c:pt idx="329">
                  <c:v>23-Jan-21</c:v>
                </c:pt>
                <c:pt idx="330">
                  <c:v>24-Jan-21</c:v>
                </c:pt>
                <c:pt idx="331">
                  <c:v>25-Jan-21</c:v>
                </c:pt>
                <c:pt idx="332">
                  <c:v>26-Jan-21</c:v>
                </c:pt>
                <c:pt idx="333">
                  <c:v>27-Jan-21</c:v>
                </c:pt>
                <c:pt idx="334">
                  <c:v>28-Jan-21</c:v>
                </c:pt>
                <c:pt idx="335">
                  <c:v>29-Jan-21</c:v>
                </c:pt>
                <c:pt idx="336">
                  <c:v>30-Jan-21</c:v>
                </c:pt>
                <c:pt idx="337">
                  <c:v>31-Jan-21</c:v>
                </c:pt>
                <c:pt idx="338">
                  <c:v>01-Feb-21</c:v>
                </c:pt>
                <c:pt idx="339">
                  <c:v>02-Feb-21</c:v>
                </c:pt>
                <c:pt idx="340">
                  <c:v>03-Feb-21</c:v>
                </c:pt>
                <c:pt idx="341">
                  <c:v>04-Feb-21</c:v>
                </c:pt>
                <c:pt idx="342">
                  <c:v>05-Feb-21</c:v>
                </c:pt>
                <c:pt idx="343">
                  <c:v>06-Feb-21</c:v>
                </c:pt>
                <c:pt idx="344">
                  <c:v>07-Feb-21</c:v>
                </c:pt>
                <c:pt idx="345">
                  <c:v>08-Feb-21</c:v>
                </c:pt>
                <c:pt idx="346">
                  <c:v>09-Feb-21</c:v>
                </c:pt>
                <c:pt idx="347">
                  <c:v>10-Feb-21</c:v>
                </c:pt>
                <c:pt idx="348">
                  <c:v>11-Feb-21</c:v>
                </c:pt>
                <c:pt idx="349">
                  <c:v>12-Feb-21</c:v>
                </c:pt>
                <c:pt idx="350">
                  <c:v>13-Feb-21</c:v>
                </c:pt>
                <c:pt idx="351">
                  <c:v>14-Feb-21</c:v>
                </c:pt>
                <c:pt idx="352">
                  <c:v>15-Feb-21</c:v>
                </c:pt>
                <c:pt idx="353">
                  <c:v>16-Feb-21</c:v>
                </c:pt>
                <c:pt idx="354">
                  <c:v>17-Feb-21</c:v>
                </c:pt>
                <c:pt idx="355">
                  <c:v>18-Feb-21</c:v>
                </c:pt>
                <c:pt idx="356">
                  <c:v>19-Feb-21</c:v>
                </c:pt>
                <c:pt idx="357">
                  <c:v>20-Feb-21</c:v>
                </c:pt>
                <c:pt idx="358">
                  <c:v>21-Feb-21</c:v>
                </c:pt>
                <c:pt idx="359">
                  <c:v>22-Feb-21</c:v>
                </c:pt>
                <c:pt idx="360">
                  <c:v>23-Feb-21</c:v>
                </c:pt>
                <c:pt idx="361">
                  <c:v>24-Feb-21</c:v>
                </c:pt>
                <c:pt idx="362">
                  <c:v>25-Feb-21</c:v>
                </c:pt>
                <c:pt idx="363">
                  <c:v>26-Feb-21</c:v>
                </c:pt>
                <c:pt idx="364">
                  <c:v>27-Feb-21</c:v>
                </c:pt>
                <c:pt idx="365">
                  <c:v>28-Feb-21</c:v>
                </c:pt>
                <c:pt idx="366">
                  <c:v>01-Mar-21</c:v>
                </c:pt>
                <c:pt idx="367">
                  <c:v>02-Mar-21</c:v>
                </c:pt>
                <c:pt idx="368">
                  <c:v>03-Mar-21</c:v>
                </c:pt>
                <c:pt idx="369">
                  <c:v>04-Mar-21</c:v>
                </c:pt>
                <c:pt idx="370">
                  <c:v>05-Mar-21</c:v>
                </c:pt>
                <c:pt idx="371">
                  <c:v>06-Mar-21</c:v>
                </c:pt>
                <c:pt idx="372">
                  <c:v>07-Mar-21</c:v>
                </c:pt>
                <c:pt idx="373">
                  <c:v>08-Mar-21</c:v>
                </c:pt>
                <c:pt idx="374">
                  <c:v>09-Mar-21</c:v>
                </c:pt>
                <c:pt idx="375">
                  <c:v>10-Mar-21</c:v>
                </c:pt>
                <c:pt idx="376">
                  <c:v>11-Mar-21</c:v>
                </c:pt>
                <c:pt idx="377">
                  <c:v>12-Mar-21</c:v>
                </c:pt>
                <c:pt idx="378">
                  <c:v>13-Mar-21</c:v>
                </c:pt>
                <c:pt idx="379">
                  <c:v>14-Mar-21</c:v>
                </c:pt>
                <c:pt idx="380">
                  <c:v>15-Mar-21</c:v>
                </c:pt>
                <c:pt idx="381">
                  <c:v>16-Mar-21</c:v>
                </c:pt>
                <c:pt idx="382">
                  <c:v>17-Mar-21</c:v>
                </c:pt>
                <c:pt idx="383">
                  <c:v>18-Mar-21</c:v>
                </c:pt>
                <c:pt idx="384">
                  <c:v>19-Mar-21</c:v>
                </c:pt>
                <c:pt idx="385">
                  <c:v>20-Mar-21</c:v>
                </c:pt>
                <c:pt idx="386">
                  <c:v>21-Mar-21</c:v>
                </c:pt>
                <c:pt idx="387">
                  <c:v>22-Mar-21</c:v>
                </c:pt>
                <c:pt idx="388">
                  <c:v>23-Mar-21</c:v>
                </c:pt>
                <c:pt idx="389">
                  <c:v>24-Mar-21</c:v>
                </c:pt>
                <c:pt idx="390">
                  <c:v>25-Mar-21</c:v>
                </c:pt>
                <c:pt idx="391">
                  <c:v>26-Mar-21</c:v>
                </c:pt>
                <c:pt idx="392">
                  <c:v>27-Mar-21</c:v>
                </c:pt>
                <c:pt idx="393">
                  <c:v>28-Mar-21</c:v>
                </c:pt>
                <c:pt idx="394">
                  <c:v>29-Mar-21</c:v>
                </c:pt>
                <c:pt idx="395">
                  <c:v>30-Mar-21</c:v>
                </c:pt>
                <c:pt idx="396">
                  <c:v>31-Mar-21</c:v>
                </c:pt>
                <c:pt idx="397">
                  <c:v>01-Apr-21</c:v>
                </c:pt>
              </c:strCache>
            </c:strRef>
          </c:cat>
          <c:val>
            <c:numRef>
              <c:f>'7dma'!$I$18:$I$416</c:f>
              <c:numCache>
                <c:formatCode>General</c:formatCode>
                <c:ptCount val="399"/>
                <c:pt idx="4" formatCode="#,##0">
                  <c:v>0.42857142857142855</c:v>
                </c:pt>
                <c:pt idx="5" formatCode="#,##0">
                  <c:v>0.42857142857142855</c:v>
                </c:pt>
                <c:pt idx="6" formatCode="#,##0">
                  <c:v>0.5714285714285714</c:v>
                </c:pt>
                <c:pt idx="7" formatCode="#,##0">
                  <c:v>0.5714285714285714</c:v>
                </c:pt>
                <c:pt idx="8" formatCode="#,##0">
                  <c:v>0.5714285714285714</c:v>
                </c:pt>
                <c:pt idx="9" formatCode="#,##0">
                  <c:v>1.2857142857142858</c:v>
                </c:pt>
                <c:pt idx="10" formatCode="#,##0">
                  <c:v>2.8571428571428572</c:v>
                </c:pt>
                <c:pt idx="11" formatCode="#,##0">
                  <c:v>4.7142857142857144</c:v>
                </c:pt>
                <c:pt idx="12" formatCode="#,##0">
                  <c:v>6</c:v>
                </c:pt>
                <c:pt idx="13" formatCode="#,##0">
                  <c:v>7.1428571428571432</c:v>
                </c:pt>
                <c:pt idx="14" formatCode="#,##0">
                  <c:v>10.571428571428571</c:v>
                </c:pt>
                <c:pt idx="15" formatCode="#,##0">
                  <c:v>15</c:v>
                </c:pt>
                <c:pt idx="16" formatCode="#,##0">
                  <c:v>19.857142857142858</c:v>
                </c:pt>
                <c:pt idx="17" formatCode="#,##0">
                  <c:v>23.428571428571427</c:v>
                </c:pt>
                <c:pt idx="18" formatCode="#,##0">
                  <c:v>30.285714285714285</c:v>
                </c:pt>
                <c:pt idx="19" formatCode="#,##0">
                  <c:v>36.571428571428569</c:v>
                </c:pt>
                <c:pt idx="20" formatCode="#,##0">
                  <c:v>47.714285714285715</c:v>
                </c:pt>
                <c:pt idx="21" formatCode="#,##0">
                  <c:v>55.571428571428569</c:v>
                </c:pt>
                <c:pt idx="22" formatCode="#,##0">
                  <c:v>67.428571428571431</c:v>
                </c:pt>
                <c:pt idx="23" formatCode="#,##0">
                  <c:v>80.428571428571431</c:v>
                </c:pt>
                <c:pt idx="24" formatCode="#,##0">
                  <c:v>98.285714285714292</c:v>
                </c:pt>
                <c:pt idx="25" formatCode="#,##0">
                  <c:v>115.14285714285714</c:v>
                </c:pt>
                <c:pt idx="26" formatCode="#,##0">
                  <c:v>133.42857142857142</c:v>
                </c:pt>
                <c:pt idx="27" formatCode="#,##0">
                  <c:v>152.28571428571428</c:v>
                </c:pt>
                <c:pt idx="28" formatCode="#,##0">
                  <c:v>180.42857142857142</c:v>
                </c:pt>
                <c:pt idx="29" formatCode="#,##0">
                  <c:v>203.42857142857142</c:v>
                </c:pt>
                <c:pt idx="30" formatCode="#,##0">
                  <c:v>231.57142857142858</c:v>
                </c:pt>
                <c:pt idx="31" formatCode="#,##0">
                  <c:v>257.85714285714283</c:v>
                </c:pt>
                <c:pt idx="32" formatCode="#,##0">
                  <c:v>282</c:v>
                </c:pt>
                <c:pt idx="33" formatCode="#,##0">
                  <c:v>311.85714285714283</c:v>
                </c:pt>
                <c:pt idx="34" formatCode="#,##0">
                  <c:v>337.42857142857144</c:v>
                </c:pt>
                <c:pt idx="35" formatCode="#,##0">
                  <c:v>351.14285714285717</c:v>
                </c:pt>
                <c:pt idx="36" formatCode="#,##0">
                  <c:v>367.71428571428572</c:v>
                </c:pt>
                <c:pt idx="37" formatCode="#,##0">
                  <c:v>387.57142857142856</c:v>
                </c:pt>
                <c:pt idx="38" formatCode="#,##0">
                  <c:v>392.85714285714283</c:v>
                </c:pt>
                <c:pt idx="39" formatCode="#,##0">
                  <c:v>396</c:v>
                </c:pt>
                <c:pt idx="40" formatCode="#,##0">
                  <c:v>394.14285714285717</c:v>
                </c:pt>
                <c:pt idx="41" formatCode="#,##0">
                  <c:v>390.85714285714283</c:v>
                </c:pt>
                <c:pt idx="42" formatCode="#,##0">
                  <c:v>389.42857142857144</c:v>
                </c:pt>
                <c:pt idx="43" formatCode="#,##0">
                  <c:v>381.42857142857144</c:v>
                </c:pt>
                <c:pt idx="44" formatCode="#,##0">
                  <c:v>368</c:v>
                </c:pt>
                <c:pt idx="45" formatCode="#,##0">
                  <c:v>361.42857142857144</c:v>
                </c:pt>
                <c:pt idx="46" formatCode="#,##0">
                  <c:v>353.14285714285717</c:v>
                </c:pt>
                <c:pt idx="47" formatCode="#,##0">
                  <c:v>345.42857142857144</c:v>
                </c:pt>
                <c:pt idx="48" formatCode="#,##0">
                  <c:v>334.42857142857144</c:v>
                </c:pt>
                <c:pt idx="49" formatCode="#,##0">
                  <c:v>326.14285714285717</c:v>
                </c:pt>
                <c:pt idx="50" formatCode="#,##0">
                  <c:v>316.71428571428572</c:v>
                </c:pt>
                <c:pt idx="51" formatCode="#,##0">
                  <c:v>300.14285714285717</c:v>
                </c:pt>
                <c:pt idx="52" formatCode="#,##0">
                  <c:v>285.28571428571428</c:v>
                </c:pt>
                <c:pt idx="53" formatCode="#,##0">
                  <c:v>273.57142857142856</c:v>
                </c:pt>
                <c:pt idx="54" formatCode="#,##0">
                  <c:v>255</c:v>
                </c:pt>
                <c:pt idx="55" formatCode="#,##0">
                  <c:v>242.85714285714286</c:v>
                </c:pt>
                <c:pt idx="56" formatCode="#,##0">
                  <c:v>226</c:v>
                </c:pt>
                <c:pt idx="57" formatCode="#,##0">
                  <c:v>213.85714285714286</c:v>
                </c:pt>
                <c:pt idx="58" formatCode="#,##0">
                  <c:v>204.14285714285714</c:v>
                </c:pt>
                <c:pt idx="59" formatCode="#,##0">
                  <c:v>196.71428571428572</c:v>
                </c:pt>
                <c:pt idx="60" formatCode="#,##0">
                  <c:v>187.14285714285714</c:v>
                </c:pt>
                <c:pt idx="61" formatCode="#,##0">
                  <c:v>180.42857142857142</c:v>
                </c:pt>
                <c:pt idx="62" formatCode="#,##0">
                  <c:v>170.57142857142858</c:v>
                </c:pt>
                <c:pt idx="63" formatCode="#,##0">
                  <c:v>165</c:v>
                </c:pt>
                <c:pt idx="64" formatCode="#,##0">
                  <c:v>157.57142857142858</c:v>
                </c:pt>
                <c:pt idx="65" formatCode="#,##0">
                  <c:v>150.28571428571428</c:v>
                </c:pt>
                <c:pt idx="66" formatCode="#,##0">
                  <c:v>145.85714285714286</c:v>
                </c:pt>
                <c:pt idx="67" formatCode="#,##0">
                  <c:v>139.71428571428572</c:v>
                </c:pt>
                <c:pt idx="68" formatCode="#,##0">
                  <c:v>136.42857142857142</c:v>
                </c:pt>
                <c:pt idx="69" formatCode="#,##0">
                  <c:v>133.28571428571428</c:v>
                </c:pt>
                <c:pt idx="70" formatCode="#,##0">
                  <c:v>126.57142857142857</c:v>
                </c:pt>
                <c:pt idx="71" formatCode="#,##0">
                  <c:v>120.71428571428571</c:v>
                </c:pt>
                <c:pt idx="72" formatCode="#,##0">
                  <c:v>114.14285714285714</c:v>
                </c:pt>
                <c:pt idx="73" formatCode="#,##0">
                  <c:v>108.28571428571429</c:v>
                </c:pt>
                <c:pt idx="74" formatCode="#,##0">
                  <c:v>105.57142857142857</c:v>
                </c:pt>
                <c:pt idx="75" formatCode="#,##0">
                  <c:v>101.57142857142857</c:v>
                </c:pt>
                <c:pt idx="76" formatCode="#,##0">
                  <c:v>95.285714285714292</c:v>
                </c:pt>
                <c:pt idx="77" formatCode="#,##0">
                  <c:v>92.571428571428569</c:v>
                </c:pt>
                <c:pt idx="78" formatCode="#,##0">
                  <c:v>92.571428571428569</c:v>
                </c:pt>
                <c:pt idx="79" formatCode="#,##0">
                  <c:v>93.428571428571431</c:v>
                </c:pt>
                <c:pt idx="80" formatCode="#,##0">
                  <c:v>90</c:v>
                </c:pt>
                <c:pt idx="81" formatCode="#,##0">
                  <c:v>88</c:v>
                </c:pt>
                <c:pt idx="82" formatCode="#,##0">
                  <c:v>85.142857142857139</c:v>
                </c:pt>
                <c:pt idx="83" formatCode="#,##0">
                  <c:v>84</c:v>
                </c:pt>
                <c:pt idx="84" formatCode="#,##0">
                  <c:v>83</c:v>
                </c:pt>
                <c:pt idx="85" formatCode="#,##0">
                  <c:v>81.142857142857139</c:v>
                </c:pt>
                <c:pt idx="86" formatCode="#,##0">
                  <c:v>75.857142857142861</c:v>
                </c:pt>
                <c:pt idx="87" formatCode="#,##0">
                  <c:v>75.571428571428569</c:v>
                </c:pt>
                <c:pt idx="88" formatCode="#,##0">
                  <c:v>72.714285714285708</c:v>
                </c:pt>
                <c:pt idx="89" formatCode="#,##0">
                  <c:v>69.142857142857139</c:v>
                </c:pt>
                <c:pt idx="90" formatCode="#,##0">
                  <c:v>66.714285714285708</c:v>
                </c:pt>
                <c:pt idx="91" formatCode="#,##0">
                  <c:v>65</c:v>
                </c:pt>
                <c:pt idx="92" formatCode="#,##0">
                  <c:v>61.714285714285715</c:v>
                </c:pt>
                <c:pt idx="93" formatCode="#,##0">
                  <c:v>62</c:v>
                </c:pt>
                <c:pt idx="94" formatCode="#,##0">
                  <c:v>58</c:v>
                </c:pt>
                <c:pt idx="95" formatCode="#,##0">
                  <c:v>56</c:v>
                </c:pt>
                <c:pt idx="96" formatCode="#,##0">
                  <c:v>55.142857142857146</c:v>
                </c:pt>
                <c:pt idx="97" formatCode="#,##0">
                  <c:v>54</c:v>
                </c:pt>
                <c:pt idx="98" formatCode="#,##0">
                  <c:v>50.571428571428569</c:v>
                </c:pt>
                <c:pt idx="99" formatCode="#,##0">
                  <c:v>48.428571428571431</c:v>
                </c:pt>
                <c:pt idx="100" formatCode="#,##0">
                  <c:v>46.428571428571431</c:v>
                </c:pt>
                <c:pt idx="101" formatCode="#,##0">
                  <c:v>43.142857142857146</c:v>
                </c:pt>
                <c:pt idx="102" formatCode="#,##0">
                  <c:v>40.571428571428569</c:v>
                </c:pt>
                <c:pt idx="103" formatCode="#,##0">
                  <c:v>38.285714285714285</c:v>
                </c:pt>
                <c:pt idx="104" formatCode="#,##0">
                  <c:v>36</c:v>
                </c:pt>
                <c:pt idx="105" formatCode="#,##0">
                  <c:v>35</c:v>
                </c:pt>
                <c:pt idx="106" formatCode="#,##0">
                  <c:v>33.714285714285715</c:v>
                </c:pt>
                <c:pt idx="107" formatCode="#,##0">
                  <c:v>30.571428571428573</c:v>
                </c:pt>
                <c:pt idx="108" formatCode="#,##0">
                  <c:v>29.571428571428573</c:v>
                </c:pt>
                <c:pt idx="109" formatCode="#,##0">
                  <c:v>28.571428571428573</c:v>
                </c:pt>
                <c:pt idx="110" formatCode="#,##0">
                  <c:v>28.857142857142858</c:v>
                </c:pt>
                <c:pt idx="111" formatCode="#,##0">
                  <c:v>27.142857142857142</c:v>
                </c:pt>
                <c:pt idx="112" formatCode="#,##0">
                  <c:v>26</c:v>
                </c:pt>
                <c:pt idx="113" formatCode="#,##0">
                  <c:v>25.285714285714285</c:v>
                </c:pt>
                <c:pt idx="114" formatCode="#,##0">
                  <c:v>26.285714285714285</c:v>
                </c:pt>
                <c:pt idx="115" formatCode="#,##0">
                  <c:v>26.285714285714285</c:v>
                </c:pt>
                <c:pt idx="116" formatCode="#,##0">
                  <c:v>25.714285714285715</c:v>
                </c:pt>
                <c:pt idx="117" formatCode="#,##0">
                  <c:v>24.571428571428573</c:v>
                </c:pt>
                <c:pt idx="118" formatCode="#,##0">
                  <c:v>25.857142857142858</c:v>
                </c:pt>
                <c:pt idx="119" formatCode="#,##0">
                  <c:v>25</c:v>
                </c:pt>
                <c:pt idx="120" formatCode="#,##0">
                  <c:v>23.142857142857142</c:v>
                </c:pt>
                <c:pt idx="121" formatCode="#,##0">
                  <c:v>19.714285714285715</c:v>
                </c:pt>
                <c:pt idx="122" formatCode="#,##0">
                  <c:v>18.857142857142858</c:v>
                </c:pt>
                <c:pt idx="123" formatCode="#,##0">
                  <c:v>17.285714285714285</c:v>
                </c:pt>
                <c:pt idx="124" formatCode="#,##0">
                  <c:v>15.857142857142858</c:v>
                </c:pt>
                <c:pt idx="125" formatCode="#,##0">
                  <c:v>13.428571428571429</c:v>
                </c:pt>
                <c:pt idx="126" formatCode="#,##0">
                  <c:v>13.285714285714286</c:v>
                </c:pt>
                <c:pt idx="127" formatCode="#,##0">
                  <c:v>13.142857142857142</c:v>
                </c:pt>
                <c:pt idx="128" formatCode="#,##0">
                  <c:v>13.285714285714286</c:v>
                </c:pt>
                <c:pt idx="129" formatCode="#,##0">
                  <c:v>13.714285714285714</c:v>
                </c:pt>
                <c:pt idx="130" formatCode="#,##0">
                  <c:v>13.285714285714286</c:v>
                </c:pt>
                <c:pt idx="131" formatCode="#,##0">
                  <c:v>12.285714285714286</c:v>
                </c:pt>
                <c:pt idx="132" formatCode="#,##0">
                  <c:v>11.571428571428571</c:v>
                </c:pt>
                <c:pt idx="133" formatCode="#,##0">
                  <c:v>11.142857142857142</c:v>
                </c:pt>
                <c:pt idx="134" formatCode="#,##0">
                  <c:v>10</c:v>
                </c:pt>
                <c:pt idx="135" formatCode="#,##0">
                  <c:v>9.7142857142857135</c:v>
                </c:pt>
                <c:pt idx="136" formatCode="#,##0">
                  <c:v>7.5714285714285712</c:v>
                </c:pt>
                <c:pt idx="137" formatCode="#,##0">
                  <c:v>6.8571428571428568</c:v>
                </c:pt>
                <c:pt idx="138" formatCode="#,##0">
                  <c:v>7.4285714285714288</c:v>
                </c:pt>
                <c:pt idx="139" formatCode="#,##0">
                  <c:v>7.5714285714285712</c:v>
                </c:pt>
                <c:pt idx="140" formatCode="#,##0">
                  <c:v>6.5714285714285712</c:v>
                </c:pt>
                <c:pt idx="141" formatCode="#,##0">
                  <c:v>7</c:v>
                </c:pt>
                <c:pt idx="142" formatCode="#,##0">
                  <c:v>7.2857142857142856</c:v>
                </c:pt>
                <c:pt idx="143" formatCode="#,##0">
                  <c:v>7.4285714285714288</c:v>
                </c:pt>
                <c:pt idx="144" formatCode="#,##0">
                  <c:v>6.8571428571428568</c:v>
                </c:pt>
                <c:pt idx="145" formatCode="#,##0">
                  <c:v>6.1428571428571432</c:v>
                </c:pt>
                <c:pt idx="146" formatCode="#,##0">
                  <c:v>6</c:v>
                </c:pt>
                <c:pt idx="147" formatCode="#,##0">
                  <c:v>5.2857142857142856</c:v>
                </c:pt>
                <c:pt idx="148" formatCode="#,##0">
                  <c:v>4.5714285714285712</c:v>
                </c:pt>
                <c:pt idx="149" formatCode="#,##0">
                  <c:v>3.7142857142857144</c:v>
                </c:pt>
                <c:pt idx="150" formatCode="#,##0">
                  <c:v>3.1428571428571428</c:v>
                </c:pt>
                <c:pt idx="151" formatCode="#,##0">
                  <c:v>3.2857142857142856</c:v>
                </c:pt>
                <c:pt idx="152" formatCode="#,##0">
                  <c:v>3</c:v>
                </c:pt>
                <c:pt idx="153" formatCode="#,##0">
                  <c:v>3.2857142857142856</c:v>
                </c:pt>
                <c:pt idx="154" formatCode="#,##0">
                  <c:v>3.7142857142857144</c:v>
                </c:pt>
                <c:pt idx="155" formatCode="#,##0">
                  <c:v>3.7142857142857144</c:v>
                </c:pt>
                <c:pt idx="156" formatCode="#,##0">
                  <c:v>3.5714285714285716</c:v>
                </c:pt>
                <c:pt idx="157" formatCode="#,##0">
                  <c:v>3.8571428571428572</c:v>
                </c:pt>
                <c:pt idx="158" formatCode="#,##0">
                  <c:v>3.8571428571428572</c:v>
                </c:pt>
                <c:pt idx="159" formatCode="#,##0">
                  <c:v>4.2857142857142856</c:v>
                </c:pt>
                <c:pt idx="160" formatCode="#,##0">
                  <c:v>3.8571428571428572</c:v>
                </c:pt>
                <c:pt idx="161" formatCode="#,##0">
                  <c:v>3.7142857142857144</c:v>
                </c:pt>
                <c:pt idx="162" formatCode="#,##0">
                  <c:v>4.5714285714285712</c:v>
                </c:pt>
                <c:pt idx="163" formatCode="#,##0">
                  <c:v>4.5714285714285712</c:v>
                </c:pt>
                <c:pt idx="164" formatCode="#,##0">
                  <c:v>4</c:v>
                </c:pt>
                <c:pt idx="165" formatCode="#,##0">
                  <c:v>3.8571428571428572</c:v>
                </c:pt>
                <c:pt idx="166" formatCode="#,##0">
                  <c:v>4.2857142857142856</c:v>
                </c:pt>
                <c:pt idx="167" formatCode="#,##0">
                  <c:v>3.8571428571428572</c:v>
                </c:pt>
                <c:pt idx="168" formatCode="#,##0">
                  <c:v>4.1428571428571432</c:v>
                </c:pt>
                <c:pt idx="169" formatCode="#,##0">
                  <c:v>3.4285714285714284</c:v>
                </c:pt>
                <c:pt idx="170" formatCode="#,##0">
                  <c:v>3.4285714285714284</c:v>
                </c:pt>
                <c:pt idx="171" formatCode="#,##0">
                  <c:v>3.4285714285714284</c:v>
                </c:pt>
                <c:pt idx="172" formatCode="#,##0">
                  <c:v>3.7142857142857144</c:v>
                </c:pt>
                <c:pt idx="173" formatCode="#,##0">
                  <c:v>2.7142857142857144</c:v>
                </c:pt>
                <c:pt idx="174" formatCode="#,##0">
                  <c:v>3.7142857142857144</c:v>
                </c:pt>
                <c:pt idx="175" formatCode="#,##0">
                  <c:v>3.1428571428571428</c:v>
                </c:pt>
                <c:pt idx="176" formatCode="#,##0">
                  <c:v>3.4285714285714284</c:v>
                </c:pt>
                <c:pt idx="177" formatCode="#,##0">
                  <c:v>3.7142857142857144</c:v>
                </c:pt>
                <c:pt idx="178" formatCode="#,##0">
                  <c:v>4.2857142857142856</c:v>
                </c:pt>
                <c:pt idx="179" formatCode="#,##0">
                  <c:v>4.1428571428571432</c:v>
                </c:pt>
                <c:pt idx="180" formatCode="#,##0">
                  <c:v>4.1428571428571432</c:v>
                </c:pt>
                <c:pt idx="181" formatCode="#,##0">
                  <c:v>3.4285714285714284</c:v>
                </c:pt>
                <c:pt idx="182" formatCode="#,##0">
                  <c:v>3.4285714285714284</c:v>
                </c:pt>
                <c:pt idx="183" formatCode="#,##0">
                  <c:v>2.7142857142857144</c:v>
                </c:pt>
                <c:pt idx="184" formatCode="#,##0">
                  <c:v>2.5714285714285716</c:v>
                </c:pt>
                <c:pt idx="185" formatCode="#,##0">
                  <c:v>1.8571428571428572</c:v>
                </c:pt>
                <c:pt idx="186" formatCode="#,##0">
                  <c:v>1.8571428571428572</c:v>
                </c:pt>
                <c:pt idx="187" formatCode="#,##0">
                  <c:v>2.4285714285714284</c:v>
                </c:pt>
                <c:pt idx="188" formatCode="#,##0">
                  <c:v>2.4285714285714284</c:v>
                </c:pt>
                <c:pt idx="189" formatCode="#,##0">
                  <c:v>2.4285714285714284</c:v>
                </c:pt>
                <c:pt idx="190" formatCode="#,##0">
                  <c:v>3.1428571428571428</c:v>
                </c:pt>
                <c:pt idx="191" formatCode="#,##0">
                  <c:v>3.1428571428571428</c:v>
                </c:pt>
                <c:pt idx="192" formatCode="#,##0">
                  <c:v>3.8571428571428572</c:v>
                </c:pt>
                <c:pt idx="193" formatCode="#,##0">
                  <c:v>4</c:v>
                </c:pt>
                <c:pt idx="194" formatCode="#,##0">
                  <c:v>3.8571428571428572</c:v>
                </c:pt>
                <c:pt idx="195" formatCode="#,##0">
                  <c:v>4.8571428571428568</c:v>
                </c:pt>
                <c:pt idx="196" formatCode="#,##0">
                  <c:v>5.5714285714285712</c:v>
                </c:pt>
                <c:pt idx="197" formatCode="#,##0">
                  <c:v>5.7142857142857144</c:v>
                </c:pt>
                <c:pt idx="198" formatCode="#,##0">
                  <c:v>6.4285714285714288</c:v>
                </c:pt>
                <c:pt idx="199" formatCode="#,##0">
                  <c:v>7.4285714285714288</c:v>
                </c:pt>
                <c:pt idx="200" formatCode="#,##0">
                  <c:v>8.8571428571428577</c:v>
                </c:pt>
                <c:pt idx="201" formatCode="#,##0">
                  <c:v>9.1428571428571423</c:v>
                </c:pt>
                <c:pt idx="202" formatCode="#,##0">
                  <c:v>9.8571428571428577</c:v>
                </c:pt>
                <c:pt idx="203" formatCode="#,##0">
                  <c:v>10.285714285714286</c:v>
                </c:pt>
                <c:pt idx="204" formatCode="#,##0">
                  <c:v>11</c:v>
                </c:pt>
                <c:pt idx="205" formatCode="#,##0">
                  <c:v>12.428571428571429</c:v>
                </c:pt>
                <c:pt idx="206" formatCode="#,##0">
                  <c:v>12.571428571428571</c:v>
                </c:pt>
                <c:pt idx="207" formatCode="#,##0">
                  <c:v>12.571428571428571</c:v>
                </c:pt>
                <c:pt idx="208" formatCode="#,##0">
                  <c:v>14</c:v>
                </c:pt>
                <c:pt idx="209" formatCode="#,##0">
                  <c:v>14.428571428571429</c:v>
                </c:pt>
                <c:pt idx="210" formatCode="#,##0">
                  <c:v>16.285714285714285</c:v>
                </c:pt>
                <c:pt idx="211" formatCode="#,##0">
                  <c:v>17.571428571428573</c:v>
                </c:pt>
                <c:pt idx="212" formatCode="#,##0">
                  <c:v>17.714285714285715</c:v>
                </c:pt>
                <c:pt idx="213" formatCode="#,##0">
                  <c:v>18.857142857142858</c:v>
                </c:pt>
                <c:pt idx="214" formatCode="#,##0">
                  <c:v>20.285714285714285</c:v>
                </c:pt>
                <c:pt idx="215" formatCode="#,##0">
                  <c:v>20</c:v>
                </c:pt>
                <c:pt idx="216" formatCode="#,##0">
                  <c:v>20.571428571428573</c:v>
                </c:pt>
                <c:pt idx="217" formatCode="#,##0">
                  <c:v>19.857142857142858</c:v>
                </c:pt>
                <c:pt idx="218" formatCode="#,##0">
                  <c:v>20.571428571428573</c:v>
                </c:pt>
                <c:pt idx="219" formatCode="#,##0">
                  <c:v>22</c:v>
                </c:pt>
                <c:pt idx="220" formatCode="#,##0">
                  <c:v>23</c:v>
                </c:pt>
                <c:pt idx="221" formatCode="#,##0">
                  <c:v>23.714285714285715</c:v>
                </c:pt>
                <c:pt idx="222" formatCode="#,##0">
                  <c:v>27</c:v>
                </c:pt>
                <c:pt idx="223" formatCode="#,##0">
                  <c:v>29.571428571428573</c:v>
                </c:pt>
                <c:pt idx="224" formatCode="#,##0">
                  <c:v>31.857142857142858</c:v>
                </c:pt>
                <c:pt idx="225" formatCode="#,##0">
                  <c:v>33.857142857142854</c:v>
                </c:pt>
                <c:pt idx="226" formatCode="#,##0">
                  <c:v>36</c:v>
                </c:pt>
                <c:pt idx="227" formatCode="#,##0">
                  <c:v>38.857142857142854</c:v>
                </c:pt>
                <c:pt idx="228" formatCode="#,##0">
                  <c:v>40.857142857142854</c:v>
                </c:pt>
                <c:pt idx="229" formatCode="#,##0">
                  <c:v>44.571428571428569</c:v>
                </c:pt>
                <c:pt idx="230" formatCode="#,##0">
                  <c:v>45</c:v>
                </c:pt>
                <c:pt idx="231" formatCode="#,##0">
                  <c:v>48.857142857142854</c:v>
                </c:pt>
                <c:pt idx="232" formatCode="#,##0">
                  <c:v>52</c:v>
                </c:pt>
                <c:pt idx="233" formatCode="#,##0">
                  <c:v>56.714285714285715</c:v>
                </c:pt>
                <c:pt idx="234" formatCode="#,##0">
                  <c:v>61.714285714285715</c:v>
                </c:pt>
                <c:pt idx="235" formatCode="#,##0">
                  <c:v>67.714285714285708</c:v>
                </c:pt>
                <c:pt idx="236" formatCode="#,##0">
                  <c:v>70.857142857142861</c:v>
                </c:pt>
                <c:pt idx="237" formatCode="#,##0">
                  <c:v>77.428571428571431</c:v>
                </c:pt>
                <c:pt idx="238" formatCode="#,##0">
                  <c:v>82.571428571428569</c:v>
                </c:pt>
                <c:pt idx="239" formatCode="#,##0">
                  <c:v>87.857142857142861</c:v>
                </c:pt>
                <c:pt idx="240" formatCode="#,##0">
                  <c:v>89.857142857142861</c:v>
                </c:pt>
                <c:pt idx="241" formatCode="#,##0">
                  <c:v>95.857142857142861</c:v>
                </c:pt>
                <c:pt idx="242" formatCode="#,##0">
                  <c:v>101</c:v>
                </c:pt>
                <c:pt idx="243" formatCode="#,##0">
                  <c:v>105.57142857142857</c:v>
                </c:pt>
                <c:pt idx="244" formatCode="#,##0">
                  <c:v>110.28571428571429</c:v>
                </c:pt>
                <c:pt idx="245" formatCode="#,##0">
                  <c:v>115.71428571428571</c:v>
                </c:pt>
                <c:pt idx="246" formatCode="#,##0">
                  <c:v>117.42857142857143</c:v>
                </c:pt>
                <c:pt idx="247" formatCode="#,##0">
                  <c:v>124.42857142857143</c:v>
                </c:pt>
                <c:pt idx="248" formatCode="#,##0">
                  <c:v>123.14285714285714</c:v>
                </c:pt>
                <c:pt idx="249" formatCode="#,##0">
                  <c:v>125.85714285714286</c:v>
                </c:pt>
                <c:pt idx="250" formatCode="#,##0">
                  <c:v>131</c:v>
                </c:pt>
                <c:pt idx="251" formatCode="#,##0">
                  <c:v>133.14285714285714</c:v>
                </c:pt>
                <c:pt idx="252" formatCode="#,##0">
                  <c:v>138.28571428571428</c:v>
                </c:pt>
                <c:pt idx="253" formatCode="#,##0">
                  <c:v>143.71428571428572</c:v>
                </c:pt>
                <c:pt idx="254" formatCode="#,##0">
                  <c:v>140.71428571428572</c:v>
                </c:pt>
                <c:pt idx="255" formatCode="#,##0">
                  <c:v>146.57142857142858</c:v>
                </c:pt>
                <c:pt idx="256" formatCode="#,##0">
                  <c:v>146.42857142857142</c:v>
                </c:pt>
                <c:pt idx="257" formatCode="#,##0">
                  <c:v>147.85714285714286</c:v>
                </c:pt>
                <c:pt idx="258" formatCode="#,##0">
                  <c:v>150.71428571428572</c:v>
                </c:pt>
                <c:pt idx="259" formatCode="#,##0">
                  <c:v>149.42857142857142</c:v>
                </c:pt>
                <c:pt idx="260" formatCode="#,##0">
                  <c:v>150.85714285714286</c:v>
                </c:pt>
                <c:pt idx="261" formatCode="#,##0">
                  <c:v>161.42857142857142</c:v>
                </c:pt>
                <c:pt idx="262" formatCode="#,##0">
                  <c:v>161.42857142857142</c:v>
                </c:pt>
                <c:pt idx="263" formatCode="#,##0">
                  <c:v>165.71428571428572</c:v>
                </c:pt>
                <c:pt idx="264" formatCode="#,##0">
                  <c:v>164.57142857142858</c:v>
                </c:pt>
                <c:pt idx="265" formatCode="#,##0">
                  <c:v>168.42857142857142</c:v>
                </c:pt>
                <c:pt idx="266" formatCode="#,##0">
                  <c:v>168</c:v>
                </c:pt>
                <c:pt idx="267" formatCode="#,##0">
                  <c:v>170.14285714285714</c:v>
                </c:pt>
                <c:pt idx="268" formatCode="#,##0">
                  <c:v>167.71428571428572</c:v>
                </c:pt>
                <c:pt idx="269" formatCode="#,##0">
                  <c:v>167.42857142857142</c:v>
                </c:pt>
                <c:pt idx="270" formatCode="#,##0">
                  <c:v>166.71428571428572</c:v>
                </c:pt>
                <c:pt idx="271" formatCode="#,##0">
                  <c:v>169.42857142857142</c:v>
                </c:pt>
                <c:pt idx="272" formatCode="#,##0">
                  <c:v>169.71428571428572</c:v>
                </c:pt>
                <c:pt idx="273" formatCode="#,##0">
                  <c:v>167.42857142857142</c:v>
                </c:pt>
                <c:pt idx="274" formatCode="#,##0">
                  <c:v>162.57142857142858</c:v>
                </c:pt>
                <c:pt idx="275" formatCode="#,##0">
                  <c:v>159.28571428571428</c:v>
                </c:pt>
                <c:pt idx="276" formatCode="#,##0">
                  <c:v>160.42857142857142</c:v>
                </c:pt>
                <c:pt idx="277" formatCode="#,##0">
                  <c:v>162.71428571428572</c:v>
                </c:pt>
                <c:pt idx="278" formatCode="#,##0">
                  <c:v>157.57142857142858</c:v>
                </c:pt>
                <c:pt idx="279" formatCode="#,##0">
                  <c:v>154.71428571428572</c:v>
                </c:pt>
                <c:pt idx="280" formatCode="#,##0">
                  <c:v>155.14285714285714</c:v>
                </c:pt>
                <c:pt idx="281" formatCode="#,##0">
                  <c:v>158.14285714285714</c:v>
                </c:pt>
                <c:pt idx="282" formatCode="#,##0">
                  <c:v>158.28571428571428</c:v>
                </c:pt>
                <c:pt idx="283" formatCode="#,##0">
                  <c:v>157.85714285714286</c:v>
                </c:pt>
                <c:pt idx="284" formatCode="#,##0">
                  <c:v>156.71428571428572</c:v>
                </c:pt>
                <c:pt idx="285" formatCode="#,##0">
                  <c:v>164.14285714285714</c:v>
                </c:pt>
                <c:pt idx="286" formatCode="#,##0">
                  <c:v>167.57142857142858</c:v>
                </c:pt>
                <c:pt idx="287" formatCode="#,##0">
                  <c:v>171</c:v>
                </c:pt>
                <c:pt idx="288" formatCode="#,##0">
                  <c:v>174</c:v>
                </c:pt>
                <c:pt idx="289" formatCode="#,##0">
                  <c:v>175.14285714285714</c:v>
                </c:pt>
                <c:pt idx="290" formatCode="#,##0">
                  <c:v>181.14285714285714</c:v>
                </c:pt>
                <c:pt idx="291" formatCode="#,##0">
                  <c:v>187.42857142857142</c:v>
                </c:pt>
                <c:pt idx="292" formatCode="#,##0">
                  <c:v>186.85714285714286</c:v>
                </c:pt>
                <c:pt idx="293" formatCode="#,##0">
                  <c:v>189.14285714285714</c:v>
                </c:pt>
                <c:pt idx="294" formatCode="#,##0">
                  <c:v>196.42857142857142</c:v>
                </c:pt>
                <c:pt idx="295" formatCode="#,##0">
                  <c:v>200.57142857142858</c:v>
                </c:pt>
                <c:pt idx="296" formatCode="#,##0">
                  <c:v>208.57142857142858</c:v>
                </c:pt>
                <c:pt idx="297" formatCode="#,##0">
                  <c:v>209.28571428571428</c:v>
                </c:pt>
                <c:pt idx="298" formatCode="#,##0">
                  <c:v>213.42857142857142</c:v>
                </c:pt>
                <c:pt idx="299" formatCode="#,##0">
                  <c:v>224.42857142857142</c:v>
                </c:pt>
                <c:pt idx="300" formatCode="#,##0">
                  <c:v>232.71428571428572</c:v>
                </c:pt>
                <c:pt idx="301" formatCode="#,##0">
                  <c:v>238.28571428571428</c:v>
                </c:pt>
                <c:pt idx="302" formatCode="#,##0">
                  <c:v>248</c:v>
                </c:pt>
                <c:pt idx="303" formatCode="#,##0">
                  <c:v>256.28571428571428</c:v>
                </c:pt>
                <c:pt idx="304" formatCode="#,##0">
                  <c:v>270</c:v>
                </c:pt>
                <c:pt idx="305" formatCode="#,##0">
                  <c:v>273.57142857142856</c:v>
                </c:pt>
                <c:pt idx="306" formatCode="#,##0">
                  <c:v>278</c:v>
                </c:pt>
                <c:pt idx="307" formatCode="#,##0">
                  <c:v>278</c:v>
                </c:pt>
                <c:pt idx="308" formatCode="#,##0">
                  <c:v>289.57142857142856</c:v>
                </c:pt>
                <c:pt idx="309" formatCode="#,##0">
                  <c:v>297.57142857142856</c:v>
                </c:pt>
                <c:pt idx="310" formatCode="#,##0">
                  <c:v>311</c:v>
                </c:pt>
                <c:pt idx="311" formatCode="#,##0">
                  <c:v>320.14285714285717</c:v>
                </c:pt>
                <c:pt idx="312" formatCode="#,##0">
                  <c:v>334.57142857142856</c:v>
                </c:pt>
                <c:pt idx="313" formatCode="#,##0">
                  <c:v>343.28571428571428</c:v>
                </c:pt>
                <c:pt idx="314" formatCode="#,##0">
                  <c:v>363</c:v>
                </c:pt>
                <c:pt idx="315" formatCode="#,##0">
                  <c:v>376.42857142857144</c:v>
                </c:pt>
                <c:pt idx="316" formatCode="#,##0">
                  <c:v>391.57142857142856</c:v>
                </c:pt>
                <c:pt idx="317" formatCode="#,##0">
                  <c:v>397.71428571428572</c:v>
                </c:pt>
                <c:pt idx="318" formatCode="#,##0">
                  <c:v>408.14285714285717</c:v>
                </c:pt>
                <c:pt idx="319" formatCode="#,##0">
                  <c:v>415.28571428571428</c:v>
                </c:pt>
                <c:pt idx="320" formatCode="#,##0">
                  <c:v>427.57142857142856</c:v>
                </c:pt>
                <c:pt idx="321" formatCode="#,##0">
                  <c:v>434.57142857142856</c:v>
                </c:pt>
                <c:pt idx="322" formatCode="#,##0">
                  <c:v>437.85714285714283</c:v>
                </c:pt>
                <c:pt idx="323" formatCode="#,##0">
                  <c:v>444</c:v>
                </c:pt>
                <c:pt idx="324" formatCode="#,##0">
                  <c:v>450.42857142857144</c:v>
                </c:pt>
                <c:pt idx="325" formatCode="#,##0">
                  <c:v>451.71428571428572</c:v>
                </c:pt>
                <c:pt idx="326" formatCode="#,##0">
                  <c:v>451.57142857142856</c:v>
                </c:pt>
                <c:pt idx="327" formatCode="#,##0">
                  <c:v>441.28571428571428</c:v>
                </c:pt>
                <c:pt idx="328" formatCode="#,##0">
                  <c:v>434.14285714285717</c:v>
                </c:pt>
                <c:pt idx="329" formatCode="#,##0">
                  <c:v>425.14285714285717</c:v>
                </c:pt>
                <c:pt idx="330" formatCode="#,##0">
                  <c:v>408.71428571428572</c:v>
                </c:pt>
                <c:pt idx="331" formatCode="#,##0">
                  <c:v>397.42857142857144</c:v>
                </c:pt>
                <c:pt idx="332" formatCode="#,##0">
                  <c:v>389.14285714285717</c:v>
                </c:pt>
                <c:pt idx="333" formatCode="#,##0">
                  <c:v>378.57142857142856</c:v>
                </c:pt>
                <c:pt idx="334" formatCode="#,##0">
                  <c:v>369.85714285714283</c:v>
                </c:pt>
                <c:pt idx="335" formatCode="#,##0">
                  <c:v>356.14285714285717</c:v>
                </c:pt>
                <c:pt idx="336" formatCode="#,##0">
                  <c:v>341.57142857142856</c:v>
                </c:pt>
                <c:pt idx="337" formatCode="#,##0">
                  <c:v>330.85714285714283</c:v>
                </c:pt>
                <c:pt idx="338" formatCode="#,##0">
                  <c:v>320.57142857142856</c:v>
                </c:pt>
                <c:pt idx="339" formatCode="#,##0">
                  <c:v>301.85714285714283</c:v>
                </c:pt>
                <c:pt idx="340" formatCode="#,##0">
                  <c:v>290.14285714285717</c:v>
                </c:pt>
                <c:pt idx="341" formatCode="#,##0">
                  <c:v>277.42857142857144</c:v>
                </c:pt>
                <c:pt idx="342" formatCode="#,##0">
                  <c:v>265.14285714285717</c:v>
                </c:pt>
                <c:pt idx="343" formatCode="#,##0">
                  <c:v>256.85714285714283</c:v>
                </c:pt>
                <c:pt idx="344" formatCode="#,##0">
                  <c:v>245.42857142857142</c:v>
                </c:pt>
                <c:pt idx="345" formatCode="#,##0">
                  <c:v>232</c:v>
                </c:pt>
                <c:pt idx="346" formatCode="#,##0">
                  <c:v>224.14285714285714</c:v>
                </c:pt>
                <c:pt idx="347" formatCode="#,##0">
                  <c:v>212.42857142857142</c:v>
                </c:pt>
                <c:pt idx="348" formatCode="#,##0">
                  <c:v>204.71428571428572</c:v>
                </c:pt>
                <c:pt idx="349" formatCode="#,##0">
                  <c:v>195.85714285714286</c:v>
                </c:pt>
                <c:pt idx="350" formatCode="#,##0">
                  <c:v>189</c:v>
                </c:pt>
                <c:pt idx="351" formatCode="#,##0">
                  <c:v>180.14285714285714</c:v>
                </c:pt>
                <c:pt idx="352" formatCode="#,##0">
                  <c:v>170.85714285714286</c:v>
                </c:pt>
                <c:pt idx="353" formatCode="#,##0">
                  <c:v>161.71428571428572</c:v>
                </c:pt>
                <c:pt idx="354" formatCode="#,##0">
                  <c:v>153.14285714285714</c:v>
                </c:pt>
                <c:pt idx="355" formatCode="#,##0">
                  <c:v>146.14285714285714</c:v>
                </c:pt>
                <c:pt idx="356" formatCode="#,##0">
                  <c:v>140.42857142857142</c:v>
                </c:pt>
                <c:pt idx="357" formatCode="#,##0">
                  <c:v>128.14285714285714</c:v>
                </c:pt>
                <c:pt idx="358" formatCode="#,##0">
                  <c:v>120.28571428571429</c:v>
                </c:pt>
                <c:pt idx="359" formatCode="#,##0">
                  <c:v>111.85714285714286</c:v>
                </c:pt>
                <c:pt idx="360" formatCode="#,##0">
                  <c:v>106.14285714285714</c:v>
                </c:pt>
                <c:pt idx="361" formatCode="#,##0">
                  <c:v>100.85714285714286</c:v>
                </c:pt>
                <c:pt idx="362" formatCode="#,##0">
                  <c:v>95</c:v>
                </c:pt>
                <c:pt idx="363" formatCode="#,##0">
                  <c:v>88.571428571428569</c:v>
                </c:pt>
                <c:pt idx="364" formatCode="#,##0">
                  <c:v>85</c:v>
                </c:pt>
                <c:pt idx="365" formatCode="#,##0">
                  <c:v>78.571428571428569</c:v>
                </c:pt>
                <c:pt idx="366" formatCode="#,##0">
                  <c:v>75.428571428571431</c:v>
                </c:pt>
                <c:pt idx="367" formatCode="#,##0">
                  <c:v>70</c:v>
                </c:pt>
                <c:pt idx="368" formatCode="#,##0">
                  <c:v>68.714285714285708</c:v>
                </c:pt>
                <c:pt idx="369" formatCode="#,##0">
                  <c:v>65.714285714285708</c:v>
                </c:pt>
                <c:pt idx="370" formatCode="#,##0">
                  <c:v>61.285714285714285</c:v>
                </c:pt>
                <c:pt idx="371" formatCode="#,##0">
                  <c:v>57.714285714285715</c:v>
                </c:pt>
                <c:pt idx="372" formatCode="#,##0">
                  <c:v>56.142857142857146</c:v>
                </c:pt>
                <c:pt idx="373" formatCode="#,##0">
                  <c:v>52.285714285714285</c:v>
                </c:pt>
                <c:pt idx="374" formatCode="#,##0">
                  <c:v>48.857142857142854</c:v>
                </c:pt>
                <c:pt idx="375" formatCode="#,##0">
                  <c:v>42.285714285714285</c:v>
                </c:pt>
                <c:pt idx="376" formatCode="#,##0">
                  <c:v>40</c:v>
                </c:pt>
                <c:pt idx="377" formatCode="#,##0">
                  <c:v>38.285714285714285</c:v>
                </c:pt>
                <c:pt idx="378" formatCode="#,##0">
                  <c:v>36.714285714285715</c:v>
                </c:pt>
                <c:pt idx="379" formatCode="#,##0">
                  <c:v>35.857142857142854</c:v>
                </c:pt>
                <c:pt idx="380" formatCode="#,##0">
                  <c:v>34.571428571428569</c:v>
                </c:pt>
                <c:pt idx="381" formatCode="#,##0">
                  <c:v>31.571428571428573</c:v>
                </c:pt>
                <c:pt idx="382" formatCode="#,##0">
                  <c:v>31.428571428571427</c:v>
                </c:pt>
                <c:pt idx="383" formatCode="#,##0">
                  <c:v>29.142857142857142</c:v>
                </c:pt>
                <c:pt idx="384" formatCode="#,##0">
                  <c:v>29</c:v>
                </c:pt>
                <c:pt idx="385" formatCode="#,##0">
                  <c:v>25.571428571428573</c:v>
                </c:pt>
                <c:pt idx="386" formatCode="#,##0">
                  <c:v>23.714285714285715</c:v>
                </c:pt>
                <c:pt idx="387" formatCode="#,##0">
                  <c:v>20.714285714285715</c:v>
                </c:pt>
                <c:pt idx="388" formatCode="#,##0">
                  <c:v>20.714285714285715</c:v>
                </c:pt>
                <c:pt idx="389" formatCode="#,##0">
                  <c:v>18.285714285714285</c:v>
                </c:pt>
                <c:pt idx="390" formatCode="#,##0">
                  <c:v>16.285714285714285</c:v>
                </c:pt>
                <c:pt idx="391" formatCode="#,##0">
                  <c:v>13.571428571428571</c:v>
                </c:pt>
                <c:pt idx="392" formatCode="#,##0">
                  <c:v>13.571428571428571</c:v>
                </c:pt>
                <c:pt idx="393" formatCode="#,##0">
                  <c:v>12.285714285714286</c:v>
                </c:pt>
                <c:pt idx="394" formatCode="#,##0">
                  <c:v>13.142857142857142</c:v>
                </c:pt>
                <c:pt idx="395" formatCode="#,##0">
                  <c:v>11.428571428571429</c:v>
                </c:pt>
                <c:pt idx="396" formatCode="#,##0">
                  <c:v>11.142857142857142</c:v>
                </c:pt>
                <c:pt idx="397" formatCode="#,##0">
                  <c:v>12</c:v>
                </c:pt>
                <c:pt idx="398" formatCode="#,##0">
                  <c:v>11.857142857142858</c:v>
                </c:pt>
              </c:numCache>
            </c:numRef>
          </c:val>
          <c:smooth val="0"/>
          <c:extLst>
            <c:ext xmlns:c16="http://schemas.microsoft.com/office/drawing/2014/chart" uri="{C3380CC4-5D6E-409C-BE32-E72D297353CC}">
              <c16:uniqueId val="{00000003-A89F-48B7-A2E7-55CEFF4DBCD3}"/>
            </c:ext>
          </c:extLst>
        </c:ser>
        <c:ser>
          <c:idx val="0"/>
          <c:order val="4"/>
          <c:tx>
            <c:v>Trend</c:v>
          </c:tx>
          <c:spPr>
            <a:ln w="28575" cap="rnd">
              <a:solidFill>
                <a:srgbClr val="FF0000"/>
              </a:solidFill>
              <a:prstDash val="sysDash"/>
              <a:round/>
            </a:ln>
            <a:effectLst/>
          </c:spPr>
          <c:marker>
            <c:symbol val="none"/>
          </c:marker>
          <c:val>
            <c:numRef>
              <c:f>'7dma'!$P$18:$P$416</c:f>
              <c:numCache>
                <c:formatCode>General</c:formatCode>
                <c:ptCount val="399"/>
                <c:pt idx="0">
                  <c:v>0</c:v>
                </c:pt>
                <c:pt idx="61">
                  <c:v>97.03272541482562</c:v>
                </c:pt>
                <c:pt idx="62">
                  <c:v>93.612607150184743</c:v>
                </c:pt>
                <c:pt idx="63">
                  <c:v>90.313037998166678</c:v>
                </c:pt>
                <c:pt idx="64">
                  <c:v>87.129768957003165</c:v>
                </c:pt>
                <c:pt idx="65">
                  <c:v>84.058700789744876</c:v>
                </c:pt>
                <c:pt idx="66">
                  <c:v>81.09587874549193</c:v>
                </c:pt>
                <c:pt idx="67">
                  <c:v>78.237487466685479</c:v>
                </c:pt>
                <c:pt idx="68">
                  <c:v>75.479846075902302</c:v>
                </c:pt>
                <c:pt idx="69">
                  <c:v>72.819403435825407</c:v>
                </c:pt>
                <c:pt idx="70">
                  <c:v>70.252733576286801</c:v>
                </c:pt>
                <c:pt idx="71">
                  <c:v>67.776531282493494</c:v>
                </c:pt>
                <c:pt idx="72">
                  <c:v>65.387607838755599</c:v>
                </c:pt>
                <c:pt idx="73">
                  <c:v>63.082886922235467</c:v>
                </c:pt>
                <c:pt idx="74">
                  <c:v>60.85940064143017</c:v>
                </c:pt>
                <c:pt idx="75" formatCode="#,##0">
                  <c:v>58.714285714285715</c:v>
                </c:pt>
                <c:pt idx="76">
                  <c:v>56.644779781021583</c:v>
                </c:pt>
                <c:pt idx="77">
                  <c:v>54.648217846917326</c:v>
                </c:pt>
                <c:pt idx="78">
                  <c:v>52.722028850480477</c:v>
                </c:pt>
                <c:pt idx="79">
                  <c:v>50.863732352576477</c:v>
                </c:pt>
                <c:pt idx="80">
                  <c:v>49.070935342256988</c:v>
                </c:pt>
                <c:pt idx="81">
                  <c:v>47.341329155173412</c:v>
                </c:pt>
                <c:pt idx="82">
                  <c:v>45.672686500607249</c:v>
                </c:pt>
                <c:pt idx="83">
                  <c:v>44.062858593288915</c:v>
                </c:pt>
                <c:pt idx="84">
                  <c:v>42.509772386311468</c:v>
                </c:pt>
                <c:pt idx="85">
                  <c:v>41.011427901576049</c:v>
                </c:pt>
                <c:pt idx="86">
                  <c:v>39.565895654331229</c:v>
                </c:pt>
                <c:pt idx="87">
                  <c:v>38.171314168489779</c:v>
                </c:pt>
                <c:pt idx="88">
                  <c:v>36.825887579523226</c:v>
                </c:pt>
                <c:pt idx="89">
                  <c:v>35.527883321847341</c:v>
                </c:pt>
                <c:pt idx="90">
                  <c:v>34.275629897720449</c:v>
                </c:pt>
                <c:pt idx="91">
                  <c:v>33.067514724781553</c:v>
                </c:pt>
                <c:pt idx="92">
                  <c:v>31.90198205945639</c:v>
                </c:pt>
                <c:pt idx="93">
                  <c:v>30.777530993557324</c:v>
                </c:pt>
                <c:pt idx="94">
                  <c:v>29.692713521497193</c:v>
                </c:pt>
                <c:pt idx="95">
                  <c:v>28.646132675628206</c:v>
                </c:pt>
                <c:pt idx="96">
                  <c:v>27.636440727304631</c:v>
                </c:pt>
                <c:pt idx="97">
                  <c:v>26.662337451352766</c:v>
                </c:pt>
                <c:pt idx="98">
                  <c:v>25.722568451713215</c:v>
                </c:pt>
                <c:pt idx="99">
                  <c:v>24.815923546099363</c:v>
                </c:pt>
                <c:pt idx="100">
                  <c:v>23.941235207591888</c:v>
                </c:pt>
                <c:pt idx="101">
                  <c:v>23.097377061162483</c:v>
                </c:pt>
                <c:pt idx="102">
                  <c:v>22.2832624331907</c:v>
                </c:pt>
                <c:pt idx="103">
                  <c:v>21.497842952106055</c:v>
                </c:pt>
                <c:pt idx="104">
                  <c:v>20.740107198353382</c:v>
                </c:pt>
                <c:pt idx="105">
                  <c:v>20.009079401942955</c:v>
                </c:pt>
                <c:pt idx="106">
                  <c:v>19.303818185908117</c:v>
                </c:pt>
                <c:pt idx="107">
                  <c:v>18.623415354052344</c:v>
                </c:pt>
                <c:pt idx="108">
                  <c:v>17.966994721424665</c:v>
                </c:pt>
                <c:pt idx="109">
                  <c:v>17.333710986017376</c:v>
                </c:pt>
                <c:pt idx="110">
                  <c:v>16.722748640233092</c:v>
                </c:pt>
                <c:pt idx="111">
                  <c:v>16.133320920719395</c:v>
                </c:pt>
                <c:pt idx="112">
                  <c:v>15.564668795218708</c:v>
                </c:pt>
                <c:pt idx="113">
                  <c:v>15.016059985128747</c:v>
                </c:pt>
                <c:pt idx="114">
                  <c:v>14.486788022514833</c:v>
                </c:pt>
                <c:pt idx="115">
                  <c:v>13.976171340359748</c:v>
                </c:pt>
                <c:pt idx="116">
                  <c:v>13.483552394879615</c:v>
                </c:pt>
                <c:pt idx="117">
                  <c:v>13.008296818775555</c:v>
                </c:pt>
                <c:pt idx="118">
                  <c:v>12.54979260433074</c:v>
                </c:pt>
                <c:pt idx="119">
                  <c:v>12.107449315300867</c:v>
                </c:pt>
                <c:pt idx="120">
                  <c:v>11.68069732658318</c:v>
                </c:pt>
                <c:pt idx="121">
                  <c:v>11.26898709068492</c:v>
                </c:pt>
                <c:pt idx="122">
                  <c:v>10.87178843004661</c:v>
                </c:pt>
                <c:pt idx="123">
                  <c:v>10.488589854308856</c:v>
                </c:pt>
                <c:pt idx="124">
                  <c:v>10.118897901643495</c:v>
                </c:pt>
                <c:pt idx="125">
                  <c:v>9.7622365033008762</c:v>
                </c:pt>
                <c:pt idx="126">
                  <c:v>9.4181463705549824</c:v>
                </c:pt>
                <c:pt idx="127">
                  <c:v>9.0861844032569401</c:v>
                </c:pt>
                <c:pt idx="128">
                  <c:v>8.7659231192352713</c:v>
                </c:pt>
                <c:pt idx="129">
                  <c:v>8.4569501038081114</c:v>
                </c:pt>
                <c:pt idx="130">
                  <c:v>8.1588674786985074</c:v>
                </c:pt>
                <c:pt idx="131">
                  <c:v>7.8712913896688814</c:v>
                </c:pt>
                <c:pt idx="132">
                  <c:v>7.5938515122148802</c:v>
                </c:pt>
                <c:pt idx="133">
                  <c:v>7.3261905746820615</c:v>
                </c:pt>
                <c:pt idx="134">
                  <c:v>7.0679638981913122</c:v>
                </c:pt>
                <c:pt idx="135">
                  <c:v>6.8188389527805446</c:v>
                </c:pt>
                <c:pt idx="136">
                  <c:v>6.5784949291910957</c:v>
                </c:pt>
                <c:pt idx="137">
                  <c:v>6.3466223257473899</c:v>
                </c:pt>
                <c:pt idx="138">
                  <c:v>6.1229225497978863</c:v>
                </c:pt>
                <c:pt idx="139">
                  <c:v>5.9071075332040559</c:v>
                </c:pt>
                <c:pt idx="140">
                  <c:v>5.6988993613822423</c:v>
                </c:pt>
                <c:pt idx="141">
                  <c:v>5.4980299154207088</c:v>
                </c:pt>
                <c:pt idx="142">
                  <c:v>5.3042405268110056</c:v>
                </c:pt>
                <c:pt idx="143">
                  <c:v>5.1172816443490392</c:v>
                </c:pt>
                <c:pt idx="144">
                  <c:v>4.9369125127769031</c:v>
                </c:pt>
                <c:pt idx="145">
                  <c:v>4.7629008627516374</c:v>
                </c:pt>
                <c:pt idx="146">
                  <c:v>4.595022611741677</c:v>
                </c:pt>
                <c:pt idx="147">
                  <c:v>4.4330615754658238</c:v>
                </c:pt>
                <c:pt idx="148">
                  <c:v>4.2768091895031413</c:v>
                </c:pt>
                <c:pt idx="149">
                  <c:v>4.126064240715289</c:v>
                </c:pt>
                <c:pt idx="347">
                  <c:v>209.22187835432268</c:v>
                </c:pt>
                <c:pt idx="348">
                  <c:v>196.6941232577239</c:v>
                </c:pt>
                <c:pt idx="349">
                  <c:v>184.91650313264358</c:v>
                </c:pt>
                <c:pt idx="350">
                  <c:v>173.8441015139085</c:v>
                </c:pt>
                <c:pt idx="351">
                  <c:v>163.43469143746222</c:v>
                </c:pt>
                <c:pt idx="352">
                  <c:v>153.64857439883554</c:v>
                </c:pt>
                <c:pt idx="353">
                  <c:v>144.44842895443642</c:v>
                </c:pt>
                <c:pt idx="354">
                  <c:v>135.7991683882685</c:v>
                </c:pt>
                <c:pt idx="355">
                  <c:v>127.66780690125958</c:v>
                </c:pt>
                <c:pt idx="356">
                  <c:v>120.02333381288479</c:v>
                </c:pt>
                <c:pt idx="357">
                  <c:v>112.83659529532535</c:v>
                </c:pt>
                <c:pt idx="358">
                  <c:v>106.08018318913101</c:v>
                </c:pt>
                <c:pt idx="359">
                  <c:v>99.728330476360867</c:v>
                </c:pt>
                <c:pt idx="360">
                  <c:v>93.756813012567363</c:v>
                </c:pt>
                <c:pt idx="361" formatCode="#,##0">
                  <c:v>88.142857142857139</c:v>
                </c:pt>
                <c:pt idx="362">
                  <c:v>82.865052849703048</c:v>
                </c:pt>
                <c:pt idx="363">
                  <c:v>77.903272101278048</c:v>
                </c:pt>
                <c:pt idx="364">
                  <c:v>73.238592088914785</c:v>
                </c:pt>
                <c:pt idx="365">
                  <c:v>68.853223060940635</c:v>
                </c:pt>
                <c:pt idx="366">
                  <c:v>64.730440477667216</c:v>
                </c:pt>
                <c:pt idx="367">
                  <c:v>60.854521228792805</c:v>
                </c:pt>
                <c:pt idx="368">
                  <c:v>57.210683669969278</c:v>
                </c:pt>
                <c:pt idx="369">
                  <c:v>53.785031249850135</c:v>
                </c:pt>
                <c:pt idx="370">
                  <c:v>50.564499512629389</c:v>
                </c:pt>
                <c:pt idx="371">
                  <c:v>47.536806273954184</c:v>
                </c:pt>
                <c:pt idx="372">
                  <c:v>44.690404780196374</c:v>
                </c:pt>
                <c:pt idx="373">
                  <c:v>42.014439672445967</c:v>
                </c:pt>
                <c:pt idx="374">
                  <c:v>39.498705587285691</c:v>
                </c:pt>
                <c:pt idx="375">
                  <c:v>37.13360823646196</c:v>
                </c:pt>
                <c:pt idx="376">
                  <c:v>34.910127817021269</c:v>
                </c:pt>
                <c:pt idx="377">
                  <c:v>32.819784612368707</c:v>
                </c:pt>
                <c:pt idx="378">
                  <c:v>30.854606653060987</c:v>
                </c:pt>
                <c:pt idx="379">
                  <c:v>29.007099314001437</c:v>
                </c:pt>
                <c:pt idx="380">
                  <c:v>27.270216732089466</c:v>
                </c:pt>
                <c:pt idx="381">
                  <c:v>25.637334935319533</c:v>
                </c:pt>
                <c:pt idx="382">
                  <c:v>24.102226580851767</c:v>
                </c:pt>
                <c:pt idx="383">
                  <c:v>22.659037205712472</c:v>
                </c:pt>
                <c:pt idx="384">
                  <c:v>21.302262899551479</c:v>
                </c:pt>
                <c:pt idx="385">
                  <c:v>20.026729314306667</c:v>
                </c:pt>
                <c:pt idx="386">
                  <c:v>18.827571930724531</c:v>
                </c:pt>
                <c:pt idx="387">
                  <c:v>17.70021750647896</c:v>
                </c:pt>
                <c:pt idx="388">
                  <c:v>16.640366635136672</c:v>
                </c:pt>
                <c:pt idx="389">
                  <c:v>15.643977349454214</c:v>
                </c:pt>
                <c:pt idx="390">
                  <c:v>14.707249706474176</c:v>
                </c:pt>
                <c:pt idx="391">
                  <c:v>13.826611295632636</c:v>
                </c:pt>
                <c:pt idx="392">
                  <c:v>12.998703614609882</c:v>
                </c:pt>
                <c:pt idx="393">
                  <c:v>12.220369260965832</c:v>
                </c:pt>
                <c:pt idx="394">
                  <c:v>11.48863989071271</c:v>
                </c:pt>
                <c:pt idx="395">
                  <c:v>10.800724897902445</c:v>
                </c:pt>
                <c:pt idx="396">
                  <c:v>10.15400077205596</c:v>
                </c:pt>
                <c:pt idx="397">
                  <c:v>9.5460010928466765</c:v>
                </c:pt>
                <c:pt idx="398">
                  <c:v>8.9744071238807788</c:v>
                </c:pt>
              </c:numCache>
            </c:numRef>
          </c:val>
          <c:smooth val="0"/>
          <c:extLst>
            <c:ext xmlns:c16="http://schemas.microsoft.com/office/drawing/2014/chart" uri="{C3380CC4-5D6E-409C-BE32-E72D297353CC}">
              <c16:uniqueId val="{00000004-A89F-48B7-A2E7-55CEFF4DBCD3}"/>
            </c:ext>
          </c:extLst>
        </c:ser>
        <c:dLbls>
          <c:showLegendKey val="0"/>
          <c:showVal val="0"/>
          <c:showCatName val="0"/>
          <c:showSerName val="0"/>
          <c:showPercent val="0"/>
          <c:showBubbleSize val="0"/>
        </c:dLbls>
        <c:smooth val="0"/>
        <c:axId val="669118136"/>
        <c:axId val="669116824"/>
      </c:lineChart>
      <c:catAx>
        <c:axId val="669118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116824"/>
        <c:crosses val="autoZero"/>
        <c:auto val="1"/>
        <c:lblAlgn val="ctr"/>
        <c:lblOffset val="100"/>
        <c:tickLblSkip val="7"/>
        <c:noMultiLvlLbl val="0"/>
      </c:catAx>
      <c:valAx>
        <c:axId val="6691168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118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600075</xdr:colOff>
      <xdr:row>25</xdr:row>
      <xdr:rowOff>9524</xdr:rowOff>
    </xdr:to>
    <xdr:graphicFrame macro="">
      <xdr:nvGraphicFramePr>
        <xdr:cNvPr id="2" name="Chart 1">
          <a:extLst>
            <a:ext uri="{FF2B5EF4-FFF2-40B4-BE49-F238E27FC236}">
              <a16:creationId xmlns:a16="http://schemas.microsoft.com/office/drawing/2014/main" id="{A48B0A31-7DDE-412D-95D7-9C2DF9327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0</xdr:row>
      <xdr:rowOff>0</xdr:rowOff>
    </xdr:from>
    <xdr:to>
      <xdr:col>27</xdr:col>
      <xdr:colOff>0</xdr:colOff>
      <xdr:row>25</xdr:row>
      <xdr:rowOff>0</xdr:rowOff>
    </xdr:to>
    <xdr:graphicFrame macro="">
      <xdr:nvGraphicFramePr>
        <xdr:cNvPr id="5" name="Chart 4">
          <a:extLst>
            <a:ext uri="{FF2B5EF4-FFF2-40B4-BE49-F238E27FC236}">
              <a16:creationId xmlns:a16="http://schemas.microsoft.com/office/drawing/2014/main" id="{3DAD50D3-B30C-4568-B33F-62E77BFF3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590550</xdr:colOff>
      <xdr:row>25</xdr:row>
      <xdr:rowOff>142875</xdr:rowOff>
    </xdr:from>
    <xdr:to>
      <xdr:col>26</xdr:col>
      <xdr:colOff>590550</xdr:colOff>
      <xdr:row>50</xdr:row>
      <xdr:rowOff>142875</xdr:rowOff>
    </xdr:to>
    <xdr:graphicFrame macro="">
      <xdr:nvGraphicFramePr>
        <xdr:cNvPr id="6" name="Chart 5">
          <a:extLst>
            <a:ext uri="{FF2B5EF4-FFF2-40B4-BE49-F238E27FC236}">
              <a16:creationId xmlns:a16="http://schemas.microsoft.com/office/drawing/2014/main" id="{F29BDC13-3157-4A6B-8AA6-E800A8F60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26</xdr:row>
      <xdr:rowOff>0</xdr:rowOff>
    </xdr:from>
    <xdr:to>
      <xdr:col>13</xdr:col>
      <xdr:colOff>0</xdr:colOff>
      <xdr:row>51</xdr:row>
      <xdr:rowOff>0</xdr:rowOff>
    </xdr:to>
    <xdr:graphicFrame macro="">
      <xdr:nvGraphicFramePr>
        <xdr:cNvPr id="7" name="Chart 6">
          <a:extLst>
            <a:ext uri="{FF2B5EF4-FFF2-40B4-BE49-F238E27FC236}">
              <a16:creationId xmlns:a16="http://schemas.microsoft.com/office/drawing/2014/main" id="{9664B1A9-28F5-44AD-A035-EEA2A13D1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52</xdr:row>
      <xdr:rowOff>0</xdr:rowOff>
    </xdr:from>
    <xdr:to>
      <xdr:col>13</xdr:col>
      <xdr:colOff>0</xdr:colOff>
      <xdr:row>77</xdr:row>
      <xdr:rowOff>0</xdr:rowOff>
    </xdr:to>
    <xdr:graphicFrame macro="">
      <xdr:nvGraphicFramePr>
        <xdr:cNvPr id="9" name="Chart 8">
          <a:extLst>
            <a:ext uri="{FF2B5EF4-FFF2-40B4-BE49-F238E27FC236}">
              <a16:creationId xmlns:a16="http://schemas.microsoft.com/office/drawing/2014/main" id="{A4F04434-B15A-42FF-BD2E-BE572D573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0.84156</cdr:x>
      <cdr:y>0.01397</cdr:y>
    </cdr:from>
    <cdr:to>
      <cdr:x>1</cdr:x>
      <cdr:y>0.11178</cdr:y>
    </cdr:to>
    <cdr:sp macro="" textlink="">
      <cdr:nvSpPr>
        <cdr:cNvPr id="3" name="TextBox 1">
          <a:extLst xmlns:a="http://schemas.openxmlformats.org/drawingml/2006/main">
            <a:ext uri="{FF2B5EF4-FFF2-40B4-BE49-F238E27FC236}">
              <a16:creationId xmlns:a16="http://schemas.microsoft.com/office/drawing/2014/main" id="{4BBA2E79-D2AC-4D84-AF13-603FB1B8F981}"/>
            </a:ext>
          </a:extLst>
        </cdr:cNvPr>
        <cdr:cNvSpPr txBox="1"/>
      </cdr:nvSpPr>
      <cdr:spPr>
        <a:xfrm xmlns:a="http://schemas.openxmlformats.org/drawingml/2006/main">
          <a:off x="6661150" y="66675"/>
          <a:ext cx="1254125" cy="4667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u="none" strike="noStrike">
              <a:solidFill>
                <a:schemeClr val="bg1">
                  <a:lumMod val="50000"/>
                </a:schemeClr>
              </a:solidFill>
              <a:effectLst/>
              <a:latin typeface="Calibri"/>
              <a:ea typeface="+mn-ea"/>
              <a:cs typeface="Calibri"/>
            </a:rPr>
            <a:t>11 April 2021 @Mike_aka_Logiqx</a:t>
          </a:r>
          <a:endParaRPr lang="en-GB" sz="1000">
            <a:solidFill>
              <a:schemeClr val="bg1">
                <a:lumMod val="50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0.89343</cdr:x>
      <cdr:y>0.33</cdr:y>
    </cdr:from>
    <cdr:to>
      <cdr:x>0.97716</cdr:x>
      <cdr:y>0.48</cdr:y>
    </cdr:to>
    <cdr:sp macro="" textlink="">
      <cdr:nvSpPr>
        <cdr:cNvPr id="2" name="Rectangle 1">
          <a:extLst xmlns:a="http://schemas.openxmlformats.org/drawingml/2006/main">
            <a:ext uri="{FF2B5EF4-FFF2-40B4-BE49-F238E27FC236}">
              <a16:creationId xmlns:a16="http://schemas.microsoft.com/office/drawing/2014/main" id="{54DDBD53-A4EE-4022-80D0-E1DFB43A939D}"/>
            </a:ext>
          </a:extLst>
        </cdr:cNvPr>
        <cdr:cNvSpPr/>
      </cdr:nvSpPr>
      <cdr:spPr>
        <a:xfrm xmlns:a="http://schemas.openxmlformats.org/drawingml/2006/main">
          <a:off x="7080253" y="1571625"/>
          <a:ext cx="663571" cy="714375"/>
        </a:xfrm>
        <a:prstGeom xmlns:a="http://schemas.openxmlformats.org/drawingml/2006/main" prst="rect">
          <a:avLst/>
        </a:prstGeom>
        <a:noFill xmlns:a="http://schemas.openxmlformats.org/drawingml/2006/main"/>
        <a:ln xmlns:a="http://schemas.openxmlformats.org/drawingml/2006/main" w="19050">
          <a:solidFill>
            <a:srgbClr val="FF0000"/>
          </a:solidFill>
          <a:prstDash val="sysDot"/>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relSizeAnchor>
  <cdr:relSizeAnchor xmlns:cdr="http://schemas.openxmlformats.org/drawingml/2006/chartDrawing">
    <cdr:from>
      <cdr:x>0.23478</cdr:x>
      <cdr:y>0.334</cdr:y>
    </cdr:from>
    <cdr:to>
      <cdr:x>0.36779</cdr:x>
      <cdr:y>0.482</cdr:y>
    </cdr:to>
    <cdr:sp macro="" textlink="">
      <cdr:nvSpPr>
        <cdr:cNvPr id="3" name="Rectangle 2">
          <a:extLst xmlns:a="http://schemas.openxmlformats.org/drawingml/2006/main">
            <a:ext uri="{FF2B5EF4-FFF2-40B4-BE49-F238E27FC236}">
              <a16:creationId xmlns:a16="http://schemas.microsoft.com/office/drawing/2014/main" id="{54DDBD53-A4EE-4022-80D0-E1DFB43A939D}"/>
            </a:ext>
          </a:extLst>
        </cdr:cNvPr>
        <cdr:cNvSpPr/>
      </cdr:nvSpPr>
      <cdr:spPr>
        <a:xfrm xmlns:a="http://schemas.openxmlformats.org/drawingml/2006/main">
          <a:off x="1860585" y="1590675"/>
          <a:ext cx="1054077" cy="704850"/>
        </a:xfrm>
        <a:prstGeom xmlns:a="http://schemas.openxmlformats.org/drawingml/2006/main" prst="rect">
          <a:avLst/>
        </a:prstGeom>
        <a:noFill xmlns:a="http://schemas.openxmlformats.org/drawingml/2006/main"/>
        <a:ln xmlns:a="http://schemas.openxmlformats.org/drawingml/2006/main" w="19050">
          <a:solidFill>
            <a:srgbClr val="FF0000"/>
          </a:solidFill>
          <a:prstDash val="sysDot"/>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relSizeAnchor>
  <cdr:relSizeAnchor xmlns:cdr="http://schemas.openxmlformats.org/drawingml/2006/chartDrawing">
    <cdr:from>
      <cdr:x>0.84175</cdr:x>
      <cdr:y>0.014</cdr:y>
    </cdr:from>
    <cdr:to>
      <cdr:x>1</cdr:x>
      <cdr:y>0.112</cdr:y>
    </cdr:to>
    <cdr:sp macro="" textlink="">
      <cdr:nvSpPr>
        <cdr:cNvPr id="4" name="TextBox 1">
          <a:extLst xmlns:a="http://schemas.openxmlformats.org/drawingml/2006/main">
            <a:ext uri="{FF2B5EF4-FFF2-40B4-BE49-F238E27FC236}">
              <a16:creationId xmlns:a16="http://schemas.microsoft.com/office/drawing/2014/main" id="{77E2C038-2142-4FF1-8A79-A836BF0FBC59}"/>
            </a:ext>
          </a:extLst>
        </cdr:cNvPr>
        <cdr:cNvSpPr txBox="1"/>
      </cdr:nvSpPr>
      <cdr:spPr>
        <a:xfrm xmlns:a="http://schemas.openxmlformats.org/drawingml/2006/main">
          <a:off x="6670675" y="66675"/>
          <a:ext cx="1254125" cy="4667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u="none" strike="noStrike">
              <a:solidFill>
                <a:schemeClr val="bg1">
                  <a:lumMod val="50000"/>
                </a:schemeClr>
              </a:solidFill>
              <a:effectLst/>
              <a:latin typeface="Calibri"/>
              <a:ea typeface="+mn-ea"/>
              <a:cs typeface="Calibri"/>
            </a:rPr>
            <a:t>11 April 2021 @Mike_aka_Logiqx</a:t>
          </a:r>
          <a:endParaRPr lang="en-GB" sz="1000">
            <a:solidFill>
              <a:schemeClr val="bg1">
                <a:lumMod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0.84175</cdr:x>
      <cdr:y>0.014</cdr:y>
    </cdr:from>
    <cdr:to>
      <cdr:x>1</cdr:x>
      <cdr:y>0.112</cdr:y>
    </cdr:to>
    <cdr:sp macro="" textlink="">
      <cdr:nvSpPr>
        <cdr:cNvPr id="4" name="TextBox 1">
          <a:extLst xmlns:a="http://schemas.openxmlformats.org/drawingml/2006/main">
            <a:ext uri="{FF2B5EF4-FFF2-40B4-BE49-F238E27FC236}">
              <a16:creationId xmlns:a16="http://schemas.microsoft.com/office/drawing/2014/main" id="{77E2C038-2142-4FF1-8A79-A836BF0FBC59}"/>
            </a:ext>
          </a:extLst>
        </cdr:cNvPr>
        <cdr:cNvSpPr txBox="1"/>
      </cdr:nvSpPr>
      <cdr:spPr>
        <a:xfrm xmlns:a="http://schemas.openxmlformats.org/drawingml/2006/main">
          <a:off x="6670675" y="66675"/>
          <a:ext cx="1254125" cy="4667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u="none" strike="noStrike">
              <a:solidFill>
                <a:schemeClr val="bg1">
                  <a:lumMod val="50000"/>
                </a:schemeClr>
              </a:solidFill>
              <a:effectLst/>
              <a:latin typeface="Calibri"/>
              <a:ea typeface="+mn-ea"/>
              <a:cs typeface="Calibri"/>
            </a:rPr>
            <a:t>11 April 2021 @Mike_aka_Logiqx</a:t>
          </a:r>
          <a:endParaRPr lang="en-GB" sz="1000">
            <a:solidFill>
              <a:schemeClr val="bg1">
                <a:lumMod val="50000"/>
              </a:schemeClr>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0.84175</cdr:x>
      <cdr:y>0.014</cdr:y>
    </cdr:from>
    <cdr:to>
      <cdr:x>1</cdr:x>
      <cdr:y>0.112</cdr:y>
    </cdr:to>
    <cdr:sp macro="" textlink="">
      <cdr:nvSpPr>
        <cdr:cNvPr id="4" name="TextBox 1">
          <a:extLst xmlns:a="http://schemas.openxmlformats.org/drawingml/2006/main">
            <a:ext uri="{FF2B5EF4-FFF2-40B4-BE49-F238E27FC236}">
              <a16:creationId xmlns:a16="http://schemas.microsoft.com/office/drawing/2014/main" id="{77E2C038-2142-4FF1-8A79-A836BF0FBC59}"/>
            </a:ext>
          </a:extLst>
        </cdr:cNvPr>
        <cdr:cNvSpPr txBox="1"/>
      </cdr:nvSpPr>
      <cdr:spPr>
        <a:xfrm xmlns:a="http://schemas.openxmlformats.org/drawingml/2006/main">
          <a:off x="6670675" y="66675"/>
          <a:ext cx="1254125" cy="4667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u="none" strike="noStrike">
              <a:solidFill>
                <a:schemeClr val="bg1">
                  <a:lumMod val="50000"/>
                </a:schemeClr>
              </a:solidFill>
              <a:effectLst/>
              <a:latin typeface="Calibri"/>
              <a:ea typeface="+mn-ea"/>
              <a:cs typeface="Calibri"/>
            </a:rPr>
            <a:t>11 April 2021 @Mike_aka_Logiqx</a:t>
          </a:r>
          <a:endParaRPr lang="en-GB" sz="1000">
            <a:solidFill>
              <a:schemeClr val="bg1">
                <a:lumMod val="50000"/>
              </a:schemeClr>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0.84175</cdr:x>
      <cdr:y>0.014</cdr:y>
    </cdr:from>
    <cdr:to>
      <cdr:x>1</cdr:x>
      <cdr:y>0.112</cdr:y>
    </cdr:to>
    <cdr:sp macro="" textlink="">
      <cdr:nvSpPr>
        <cdr:cNvPr id="4" name="TextBox 1">
          <a:extLst xmlns:a="http://schemas.openxmlformats.org/drawingml/2006/main">
            <a:ext uri="{FF2B5EF4-FFF2-40B4-BE49-F238E27FC236}">
              <a16:creationId xmlns:a16="http://schemas.microsoft.com/office/drawing/2014/main" id="{77E2C038-2142-4FF1-8A79-A836BF0FBC59}"/>
            </a:ext>
          </a:extLst>
        </cdr:cNvPr>
        <cdr:cNvSpPr txBox="1"/>
      </cdr:nvSpPr>
      <cdr:spPr>
        <a:xfrm xmlns:a="http://schemas.openxmlformats.org/drawingml/2006/main">
          <a:off x="6670675" y="66675"/>
          <a:ext cx="1254125" cy="4667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u="none" strike="noStrike">
              <a:solidFill>
                <a:schemeClr val="bg1">
                  <a:lumMod val="50000"/>
                </a:schemeClr>
              </a:solidFill>
              <a:effectLst/>
              <a:latin typeface="Calibri"/>
              <a:ea typeface="+mn-ea"/>
              <a:cs typeface="Calibri"/>
            </a:rPr>
            <a:t>11 April 2021 @Mike_aka_Logiqx</a:t>
          </a:r>
          <a:endParaRPr lang="en-GB" sz="1000">
            <a:solidFill>
              <a:schemeClr val="bg1">
                <a:lumMod val="50000"/>
              </a:schemeClr>
            </a:solidFil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ome/mike/projects/work/covid-stats/data/nhs-statistics/raw/daily/deaths/COVID-19-total-announced-deaths-10-April-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1 All deaths"/>
      <sheetName val="Tab1 Deaths by region"/>
      <sheetName val="Tab1a Deaths by region"/>
      <sheetName val="Tab2 Deaths - no post test"/>
      <sheetName val="Tab2a Deaths - no post test"/>
      <sheetName val="Tab3 Deaths by age"/>
      <sheetName val="Tab3a Deaths by age"/>
      <sheetName val="Tab4 Deaths by trust"/>
      <sheetName val="Tab4a Deaths by tru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vid19dailydeaths@nhs.ne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covid19dailydeaths@nhs.ne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DE2B3-1EB6-455E-8567-527D58B6ED04}">
  <dimension ref="A1:MH429"/>
  <sheetViews>
    <sheetView showGridLines="0" zoomScale="85" zoomScaleNormal="85" workbookViewId="0">
      <pane ySplit="18" topLeftCell="A20" activePane="bottomLeft" state="frozen"/>
      <selection pane="bottomLeft" activeCell="B21" sqref="B21"/>
    </sheetView>
  </sheetViews>
  <sheetFormatPr defaultColWidth="8.7109375" defaultRowHeight="15" x14ac:dyDescent="0.25"/>
  <cols>
    <col min="1" max="1" width="2" customWidth="1"/>
    <col min="2" max="2" width="18.5703125" customWidth="1"/>
    <col min="3" max="3" width="17.28515625" customWidth="1"/>
    <col min="4" max="4" width="1.7109375" customWidth="1"/>
    <col min="5" max="341" width="15.42578125" customWidth="1"/>
    <col min="342" max="342" width="2.5703125" customWidth="1"/>
    <col min="343" max="343" width="15.28515625" customWidth="1"/>
    <col min="344" max="344" width="2.5703125" customWidth="1"/>
    <col min="345" max="345" width="15.42578125" customWidth="1"/>
  </cols>
  <sheetData>
    <row r="1" spans="1:346" ht="14.6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row>
    <row r="2" spans="1:346" ht="19.899999999999999" customHeight="1" x14ac:dyDescent="0.25">
      <c r="A2" s="2"/>
      <c r="B2" s="3" t="s">
        <v>0</v>
      </c>
      <c r="C2" s="4" t="s">
        <v>1</v>
      </c>
      <c r="D2" s="5"/>
      <c r="E2" s="2"/>
      <c r="F2" s="2"/>
      <c r="G2" s="5"/>
      <c r="H2" s="2"/>
      <c r="I2" s="6"/>
      <c r="J2" s="2"/>
      <c r="K2" s="2"/>
      <c r="L2" s="2"/>
      <c r="M2" s="2"/>
      <c r="N2" s="6"/>
      <c r="O2" s="2"/>
      <c r="P2" s="2"/>
      <c r="Q2" s="2"/>
      <c r="R2" s="2"/>
      <c r="S2" s="2"/>
      <c r="T2" s="2"/>
      <c r="U2" s="6"/>
      <c r="V2" s="2"/>
      <c r="W2" s="2"/>
      <c r="X2" s="2"/>
      <c r="Y2" s="2"/>
      <c r="Z2" s="2"/>
      <c r="AA2" s="2"/>
      <c r="AB2" s="6" t="s">
        <v>2</v>
      </c>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row>
    <row r="3" spans="1:346" ht="27.6" customHeight="1" x14ac:dyDescent="0.25">
      <c r="A3" s="2"/>
      <c r="B3" s="3" t="s">
        <v>3</v>
      </c>
      <c r="C3" s="7" t="s">
        <v>4</v>
      </c>
      <c r="D3" s="7"/>
      <c r="E3" s="7"/>
      <c r="F3" s="7"/>
      <c r="G3" s="8"/>
      <c r="H3" s="8"/>
      <c r="I3" s="8"/>
      <c r="J3" s="8"/>
      <c r="K3" s="2"/>
      <c r="L3" s="2"/>
      <c r="M3" s="2"/>
      <c r="N3" s="9"/>
      <c r="O3" s="2"/>
      <c r="P3" s="2"/>
      <c r="Q3" s="2"/>
      <c r="R3" s="9"/>
      <c r="S3" s="2"/>
      <c r="T3" s="2"/>
      <c r="U3" s="9"/>
      <c r="V3" s="2"/>
      <c r="W3" s="2"/>
      <c r="X3" s="2"/>
      <c r="Y3" s="9"/>
      <c r="Z3" s="2"/>
      <c r="AA3" s="2"/>
      <c r="AB3" s="9"/>
      <c r="AC3" s="2"/>
      <c r="AD3" s="2"/>
      <c r="AE3" s="2"/>
      <c r="AF3" s="9"/>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c r="LY3" s="2"/>
      <c r="LZ3" s="2"/>
      <c r="MA3" s="2"/>
      <c r="MB3" s="2"/>
      <c r="MC3" s="2"/>
      <c r="MD3" s="2"/>
      <c r="ME3" s="2"/>
      <c r="MF3" s="2"/>
      <c r="MG3" s="2"/>
    </row>
    <row r="4" spans="1:346" ht="19.899999999999999" customHeight="1" x14ac:dyDescent="0.25">
      <c r="A4" s="2"/>
      <c r="B4" s="10" t="s">
        <v>5</v>
      </c>
      <c r="C4" s="11" t="s">
        <v>6</v>
      </c>
      <c r="D4" s="12"/>
      <c r="E4" s="2"/>
      <c r="F4" s="13"/>
      <c r="G4" s="1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c r="JR4" s="2"/>
      <c r="JS4" s="2"/>
      <c r="JT4" s="2"/>
      <c r="JU4" s="2"/>
      <c r="JV4" s="2"/>
      <c r="JW4" s="2"/>
      <c r="JX4" s="2"/>
      <c r="JY4" s="2"/>
      <c r="JZ4" s="2"/>
      <c r="KA4" s="2"/>
      <c r="KB4" s="2"/>
      <c r="KC4" s="2"/>
      <c r="KD4" s="2"/>
      <c r="KE4" s="2"/>
      <c r="KF4" s="2"/>
      <c r="KG4" s="2"/>
      <c r="KH4" s="2"/>
      <c r="KI4" s="2"/>
      <c r="KJ4" s="2"/>
      <c r="KK4" s="2"/>
      <c r="KL4" s="2"/>
      <c r="KM4" s="2"/>
      <c r="KN4" s="2"/>
      <c r="KO4" s="2"/>
      <c r="KP4" s="2"/>
      <c r="KQ4" s="2"/>
      <c r="KR4" s="2"/>
      <c r="KS4" s="2"/>
      <c r="KT4" s="2"/>
      <c r="KU4" s="2"/>
      <c r="KV4" s="2"/>
      <c r="KW4" s="2"/>
      <c r="KX4" s="2"/>
      <c r="KY4" s="2"/>
      <c r="KZ4" s="2"/>
      <c r="LA4" s="2"/>
      <c r="LB4" s="2"/>
      <c r="LC4" s="2"/>
      <c r="LD4" s="2"/>
      <c r="LE4" s="2"/>
      <c r="LF4" s="2"/>
      <c r="LG4" s="2"/>
      <c r="LH4" s="2"/>
      <c r="LI4" s="2"/>
      <c r="LJ4" s="2"/>
      <c r="LK4" s="2"/>
      <c r="LL4" s="2"/>
      <c r="LM4" s="2"/>
      <c r="LN4" s="2"/>
      <c r="LO4" s="2"/>
      <c r="LP4" s="2"/>
      <c r="LQ4" s="2"/>
      <c r="LR4" s="2"/>
      <c r="LS4" s="2"/>
      <c r="LT4" s="2"/>
      <c r="LU4" s="2"/>
      <c r="LV4" s="2"/>
      <c r="LW4" s="2"/>
      <c r="LX4" s="2"/>
      <c r="LY4" s="2"/>
      <c r="LZ4" s="2"/>
      <c r="MA4" s="2"/>
      <c r="MB4" s="2"/>
      <c r="MC4" s="2"/>
      <c r="MD4" s="2"/>
      <c r="ME4" s="2"/>
      <c r="MF4" s="2"/>
      <c r="MG4" s="2"/>
    </row>
    <row r="5" spans="1:346" ht="14.65" customHeight="1" x14ac:dyDescent="0.25">
      <c r="A5" s="2"/>
      <c r="B5" s="10" t="s">
        <v>7</v>
      </c>
      <c r="C5" s="2" t="s">
        <v>8</v>
      </c>
      <c r="D5" s="2"/>
      <c r="E5" s="2"/>
      <c r="F5" s="13"/>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c r="KD5" s="2"/>
      <c r="KE5" s="2"/>
      <c r="KF5" s="2"/>
      <c r="KG5" s="2"/>
      <c r="KH5" s="2"/>
      <c r="KI5" s="2"/>
      <c r="KJ5" s="2"/>
      <c r="KK5" s="2"/>
      <c r="KL5" s="2"/>
      <c r="KM5" s="2"/>
      <c r="KN5" s="2"/>
      <c r="KO5" s="2"/>
      <c r="KP5" s="2"/>
      <c r="KQ5" s="2"/>
      <c r="KR5" s="2"/>
      <c r="KS5" s="2"/>
      <c r="KT5" s="2"/>
      <c r="KU5" s="2"/>
      <c r="KV5" s="2"/>
      <c r="KW5" s="2"/>
      <c r="KX5" s="2"/>
      <c r="KY5" s="2"/>
      <c r="KZ5" s="2"/>
      <c r="LA5" s="2"/>
      <c r="LB5" s="2"/>
      <c r="LC5" s="2"/>
      <c r="LD5" s="2"/>
      <c r="LE5" s="2"/>
      <c r="LF5" s="2"/>
      <c r="LG5" s="2"/>
      <c r="LH5" s="2"/>
      <c r="LI5" s="2"/>
      <c r="LJ5" s="2"/>
      <c r="LK5" s="2"/>
      <c r="LL5" s="2"/>
      <c r="LM5" s="2"/>
      <c r="LN5" s="2"/>
      <c r="LO5" s="2"/>
      <c r="LP5" s="2"/>
      <c r="LQ5" s="2"/>
      <c r="LR5" s="2"/>
      <c r="LS5" s="2"/>
      <c r="LT5" s="2"/>
      <c r="LU5" s="2"/>
      <c r="LV5" s="2"/>
      <c r="LW5" s="2"/>
      <c r="LX5" s="2"/>
      <c r="LY5" s="2"/>
      <c r="LZ5" s="2"/>
      <c r="MA5" s="2"/>
      <c r="MB5" s="2"/>
      <c r="MC5" s="2"/>
      <c r="MD5" s="2"/>
      <c r="ME5" s="2"/>
      <c r="MF5" s="2"/>
      <c r="MG5" s="2"/>
    </row>
    <row r="6" spans="1:346" ht="14.65" customHeight="1" x14ac:dyDescent="0.25">
      <c r="A6" s="2"/>
      <c r="B6" s="10" t="s">
        <v>9</v>
      </c>
      <c r="C6" s="2" t="s">
        <v>10</v>
      </c>
      <c r="D6" s="2"/>
      <c r="E6" s="2"/>
      <c r="F6" s="13"/>
      <c r="G6" s="2"/>
      <c r="H6" s="2"/>
      <c r="I6" s="2"/>
      <c r="J6" s="14"/>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row>
    <row r="7" spans="1:346" ht="14.65" customHeight="1" x14ac:dyDescent="0.25">
      <c r="A7" s="2"/>
      <c r="B7" s="10" t="s">
        <v>11</v>
      </c>
      <c r="C7" s="15" t="s">
        <v>12</v>
      </c>
      <c r="D7" s="2"/>
      <c r="E7" s="16"/>
      <c r="F7" s="17"/>
      <c r="G7" s="2"/>
      <c r="H7" s="16"/>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row>
    <row r="8" spans="1:346" ht="14.65" customHeight="1" x14ac:dyDescent="0.25">
      <c r="A8" s="2"/>
      <c r="B8" s="10" t="s">
        <v>13</v>
      </c>
      <c r="C8" s="2" t="s">
        <v>14</v>
      </c>
      <c r="D8" s="2"/>
      <c r="E8" s="2"/>
      <c r="F8" s="13"/>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row>
    <row r="9" spans="1:346" ht="14.65" customHeight="1" x14ac:dyDescent="0.25">
      <c r="A9" s="2"/>
      <c r="B9" s="10" t="s">
        <v>15</v>
      </c>
      <c r="C9" s="2" t="s">
        <v>16</v>
      </c>
      <c r="D9" s="2"/>
      <c r="E9" s="2"/>
      <c r="F9" s="13"/>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row>
    <row r="10" spans="1:346" ht="14.65" customHeight="1" x14ac:dyDescent="0.25">
      <c r="A10" s="2"/>
      <c r="B10" s="10" t="s">
        <v>17</v>
      </c>
      <c r="C10" s="18" t="s">
        <v>18</v>
      </c>
      <c r="D10" s="2"/>
      <c r="E10" s="16"/>
      <c r="F10" s="17"/>
      <c r="G10" s="2"/>
      <c r="H10" s="16"/>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c r="LY10" s="2"/>
      <c r="LZ10" s="2"/>
      <c r="MA10" s="2"/>
      <c r="MB10" s="2"/>
      <c r="MC10" s="2"/>
      <c r="MD10" s="2"/>
      <c r="ME10" s="2"/>
      <c r="MF10" s="2"/>
      <c r="MG10" s="2"/>
    </row>
    <row r="11" spans="1:346" ht="14.65" customHeight="1" x14ac:dyDescent="0.25">
      <c r="A11" s="2"/>
      <c r="B11" s="2"/>
      <c r="C11" s="2"/>
      <c r="D11" s="2"/>
      <c r="E11" s="2"/>
      <c r="F11" s="2"/>
      <c r="G11" s="19"/>
      <c r="H11" s="2"/>
      <c r="I11" s="2"/>
      <c r="J11" s="2"/>
      <c r="K11" s="2"/>
      <c r="L11" s="2"/>
      <c r="M11" s="2"/>
      <c r="N11" s="19"/>
      <c r="O11" s="2"/>
      <c r="P11" s="2"/>
      <c r="Q11" s="2"/>
      <c r="R11" s="2"/>
      <c r="S11" s="2"/>
      <c r="T11" s="2"/>
      <c r="U11" s="19"/>
      <c r="V11" s="2"/>
      <c r="W11" s="2"/>
      <c r="X11" s="2"/>
      <c r="Y11" s="2"/>
      <c r="Z11" s="2"/>
      <c r="AA11" s="2"/>
      <c r="AB11" s="19"/>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c r="KE11" s="2"/>
      <c r="KF11" s="2"/>
      <c r="KG11" s="2"/>
      <c r="KH11" s="2"/>
      <c r="KI11" s="2"/>
      <c r="KJ11" s="2"/>
      <c r="KK11" s="2"/>
      <c r="KL11" s="2"/>
      <c r="KM11" s="2"/>
      <c r="KN11" s="2"/>
      <c r="KO11" s="2"/>
      <c r="KP11" s="2"/>
      <c r="KQ11" s="2"/>
      <c r="KR11" s="2"/>
      <c r="KS11" s="2"/>
      <c r="KT11" s="2"/>
      <c r="KU11" s="2"/>
      <c r="KV11" s="2"/>
      <c r="KW11" s="2"/>
      <c r="KX11" s="2"/>
      <c r="KY11" s="2"/>
      <c r="KZ11" s="2"/>
      <c r="LA11" s="2"/>
      <c r="LB11" s="2"/>
      <c r="LC11" s="2"/>
      <c r="LD11" s="2"/>
      <c r="LE11" s="2"/>
      <c r="LF11" s="2"/>
      <c r="LG11" s="2"/>
      <c r="LH11" s="2"/>
      <c r="LI11" s="2"/>
      <c r="LJ11" s="2"/>
      <c r="LK11" s="2"/>
      <c r="LL11" s="2"/>
      <c r="LM11" s="2"/>
      <c r="LN11" s="2"/>
      <c r="LO11" s="2"/>
      <c r="LP11" s="2"/>
      <c r="LQ11" s="2"/>
      <c r="LR11" s="2"/>
      <c r="LS11" s="2"/>
      <c r="LT11" s="2"/>
      <c r="LU11" s="2"/>
      <c r="LV11" s="2"/>
      <c r="LW11" s="2"/>
      <c r="LX11" s="2"/>
      <c r="LY11" s="2"/>
      <c r="LZ11" s="2"/>
      <c r="MA11" s="2"/>
      <c r="MB11" s="2"/>
      <c r="MC11" s="2"/>
      <c r="MD11" s="2"/>
      <c r="ME11" s="2"/>
      <c r="MF11" s="2"/>
      <c r="MG11" s="2"/>
    </row>
    <row r="12" spans="1:346" ht="16.899999999999999" customHeight="1" x14ac:dyDescent="0.25">
      <c r="A12" s="2"/>
      <c r="B12" s="20" t="s">
        <v>19</v>
      </c>
      <c r="C12" s="20"/>
      <c r="D12" s="20"/>
      <c r="E12" s="20"/>
      <c r="F12" s="5"/>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c r="HJ12" s="21"/>
      <c r="HK12" s="21"/>
      <c r="HL12" s="21"/>
      <c r="HM12" s="21"/>
      <c r="HN12" s="21"/>
      <c r="HO12" s="21"/>
      <c r="HP12" s="21"/>
      <c r="HQ12" s="21"/>
      <c r="HR12" s="21"/>
      <c r="HS12" s="21"/>
      <c r="HT12" s="21"/>
      <c r="HU12" s="21"/>
      <c r="HV12" s="21"/>
      <c r="HW12" s="21"/>
      <c r="HX12" s="21"/>
      <c r="HY12" s="21"/>
      <c r="HZ12" s="21"/>
      <c r="IA12" s="21"/>
      <c r="IB12" s="21"/>
      <c r="IC12" s="21"/>
      <c r="ID12" s="21"/>
      <c r="IE12" s="21"/>
      <c r="IF12" s="21"/>
      <c r="IG12" s="21"/>
      <c r="IH12" s="21"/>
      <c r="II12" s="21"/>
      <c r="IJ12" s="21"/>
      <c r="IK12" s="21"/>
      <c r="IL12" s="21"/>
      <c r="IM12" s="21"/>
      <c r="IN12" s="21"/>
      <c r="IO12" s="21"/>
      <c r="IP12" s="21"/>
      <c r="IQ12" s="21"/>
      <c r="IR12" s="21"/>
      <c r="IS12" s="21"/>
      <c r="IT12" s="21"/>
      <c r="IU12" s="21"/>
      <c r="IV12" s="21"/>
      <c r="IW12" s="21"/>
      <c r="IX12" s="21"/>
      <c r="IY12" s="21"/>
      <c r="IZ12" s="21"/>
      <c r="JA12" s="21"/>
      <c r="JB12" s="21"/>
      <c r="JC12" s="21"/>
      <c r="JD12" s="21"/>
      <c r="JE12" s="21"/>
      <c r="JF12" s="21"/>
      <c r="JG12" s="21"/>
      <c r="JH12" s="21"/>
      <c r="JI12" s="21"/>
      <c r="JJ12" s="21"/>
      <c r="JK12" s="21"/>
      <c r="JL12" s="21"/>
      <c r="JM12" s="21"/>
      <c r="JN12" s="21"/>
      <c r="JO12" s="21"/>
      <c r="JP12" s="21"/>
      <c r="JQ12" s="21"/>
      <c r="JR12" s="21"/>
      <c r="JS12" s="21"/>
      <c r="JT12" s="21"/>
      <c r="JU12" s="21"/>
      <c r="JV12" s="21"/>
      <c r="JW12" s="21"/>
      <c r="JX12" s="21"/>
      <c r="JY12" s="21"/>
      <c r="JZ12" s="21"/>
      <c r="KA12" s="21"/>
      <c r="KB12" s="21"/>
      <c r="KC12" s="21"/>
      <c r="KD12" s="21"/>
      <c r="KE12" s="21"/>
      <c r="KF12" s="21"/>
      <c r="KG12" s="21"/>
      <c r="KH12" s="21"/>
      <c r="KI12" s="21"/>
      <c r="KJ12" s="21"/>
      <c r="KK12" s="21"/>
      <c r="KL12" s="21"/>
      <c r="KM12" s="21"/>
      <c r="KN12" s="21"/>
      <c r="KO12" s="21"/>
      <c r="KP12" s="21"/>
      <c r="KQ12" s="21"/>
      <c r="KR12" s="21"/>
      <c r="KS12" s="21"/>
      <c r="KT12" s="21"/>
      <c r="KU12" s="21"/>
      <c r="KV12" s="21"/>
      <c r="KW12" s="21"/>
      <c r="KX12" s="21"/>
      <c r="KY12" s="21"/>
      <c r="KZ12" s="21"/>
      <c r="LA12" s="21"/>
      <c r="LB12" s="21"/>
      <c r="LC12" s="21"/>
      <c r="LD12" s="21"/>
      <c r="LE12" s="21"/>
      <c r="LF12" s="21"/>
      <c r="LG12" s="21"/>
      <c r="LH12" s="21"/>
      <c r="LI12" s="21"/>
      <c r="LJ12" s="21"/>
      <c r="LK12" s="21"/>
      <c r="LL12" s="21"/>
      <c r="LM12" s="21"/>
      <c r="LN12" s="21"/>
      <c r="LO12" s="21"/>
      <c r="LP12" s="21"/>
      <c r="LQ12" s="21"/>
      <c r="LR12" s="21"/>
      <c r="LS12" s="21"/>
      <c r="LT12" s="21"/>
      <c r="LU12" s="21"/>
      <c r="LV12" s="21"/>
      <c r="LW12" s="21"/>
      <c r="LX12" s="21"/>
      <c r="LY12" s="21"/>
      <c r="LZ12" s="21"/>
      <c r="MA12" s="21"/>
      <c r="MB12" s="21"/>
      <c r="MC12" s="21"/>
      <c r="MD12" s="21"/>
      <c r="ME12" s="21"/>
      <c r="MF12" s="21"/>
      <c r="MG12" s="21"/>
      <c r="MH12" s="22"/>
    </row>
    <row r="13" spans="1:346" ht="9.6" customHeight="1" x14ac:dyDescent="0.25">
      <c r="A13" s="2"/>
      <c r="B13" s="5"/>
      <c r="C13" s="5"/>
      <c r="D13" s="5"/>
      <c r="E13" s="5"/>
      <c r="F13" s="5"/>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c r="HC13" s="21"/>
      <c r="HD13" s="21"/>
      <c r="HE13" s="21"/>
      <c r="HF13" s="21"/>
      <c r="HG13" s="21"/>
      <c r="HH13" s="21"/>
      <c r="HI13" s="21"/>
      <c r="HJ13" s="21"/>
      <c r="HK13" s="21"/>
      <c r="HL13" s="21"/>
      <c r="HM13" s="21"/>
      <c r="HN13" s="21"/>
      <c r="HO13" s="21"/>
      <c r="HP13" s="21"/>
      <c r="HQ13" s="21"/>
      <c r="HR13" s="21"/>
      <c r="HS13" s="21"/>
      <c r="HT13" s="21"/>
      <c r="HU13" s="21"/>
      <c r="HV13" s="21"/>
      <c r="HW13" s="21"/>
      <c r="HX13" s="21"/>
      <c r="HY13" s="21"/>
      <c r="HZ13" s="21"/>
      <c r="IA13" s="21"/>
      <c r="IB13" s="21"/>
      <c r="IC13" s="21"/>
      <c r="ID13" s="21"/>
      <c r="IE13" s="21"/>
      <c r="IF13" s="21"/>
      <c r="IG13" s="21"/>
      <c r="IH13" s="21"/>
      <c r="II13" s="21"/>
      <c r="IJ13" s="21"/>
      <c r="IK13" s="21"/>
      <c r="IL13" s="21"/>
      <c r="IM13" s="21"/>
      <c r="IN13" s="21"/>
      <c r="IO13" s="21"/>
      <c r="IP13" s="21"/>
      <c r="IQ13" s="21"/>
      <c r="IR13" s="21"/>
      <c r="IS13" s="21"/>
      <c r="IT13" s="21"/>
      <c r="IU13" s="21"/>
      <c r="IV13" s="21"/>
      <c r="IW13" s="21"/>
      <c r="IX13" s="21"/>
      <c r="IY13" s="21"/>
      <c r="IZ13" s="21"/>
      <c r="JA13" s="21"/>
      <c r="JB13" s="21"/>
      <c r="JC13" s="21"/>
      <c r="JD13" s="21"/>
      <c r="JE13" s="21"/>
      <c r="JF13" s="21"/>
      <c r="JG13" s="21"/>
      <c r="JH13" s="21"/>
      <c r="JI13" s="21"/>
      <c r="JJ13" s="21"/>
      <c r="JK13" s="21"/>
      <c r="JL13" s="21"/>
      <c r="JM13" s="21"/>
      <c r="JN13" s="21"/>
      <c r="JO13" s="21"/>
      <c r="JP13" s="21"/>
      <c r="JQ13" s="21"/>
      <c r="JR13" s="21"/>
      <c r="JS13" s="21"/>
      <c r="JT13" s="21"/>
      <c r="JU13" s="21"/>
      <c r="JV13" s="21"/>
      <c r="JW13" s="21"/>
      <c r="JX13" s="21"/>
      <c r="JY13" s="21"/>
      <c r="JZ13" s="21"/>
      <c r="KA13" s="21"/>
      <c r="KB13" s="21"/>
      <c r="KC13" s="21"/>
      <c r="KD13" s="21"/>
      <c r="KE13" s="21"/>
      <c r="KF13" s="21"/>
      <c r="KG13" s="21"/>
      <c r="KH13" s="21"/>
      <c r="KI13" s="21"/>
      <c r="KJ13" s="21"/>
      <c r="KK13" s="21"/>
      <c r="KL13" s="21"/>
      <c r="KM13" s="21"/>
      <c r="KN13" s="21"/>
      <c r="KO13" s="21"/>
      <c r="KP13" s="21"/>
      <c r="KQ13" s="21"/>
      <c r="KR13" s="21"/>
      <c r="KS13" s="21"/>
      <c r="KT13" s="21"/>
      <c r="KU13" s="21"/>
      <c r="KV13" s="21"/>
      <c r="KW13" s="21"/>
      <c r="KX13" s="21"/>
      <c r="KY13" s="21"/>
      <c r="KZ13" s="21"/>
      <c r="LA13" s="21"/>
      <c r="LB13" s="21"/>
      <c r="LC13" s="21"/>
      <c r="LD13" s="21"/>
      <c r="LE13" s="21"/>
      <c r="LF13" s="21"/>
      <c r="LG13" s="21"/>
      <c r="LH13" s="21"/>
      <c r="LI13" s="21"/>
      <c r="LJ13" s="21"/>
      <c r="LK13" s="21"/>
      <c r="LL13" s="21"/>
      <c r="LM13" s="21"/>
      <c r="LN13" s="21"/>
      <c r="LO13" s="21"/>
      <c r="LP13" s="21"/>
      <c r="LQ13" s="21"/>
      <c r="LR13" s="21"/>
      <c r="LS13" s="21"/>
      <c r="LT13" s="21"/>
      <c r="LU13" s="21"/>
      <c r="LV13" s="21"/>
      <c r="LW13" s="21"/>
      <c r="LX13" s="21"/>
      <c r="LY13" s="21"/>
      <c r="LZ13" s="21"/>
      <c r="MA13" s="21"/>
      <c r="MB13" s="21"/>
      <c r="MC13" s="21"/>
      <c r="MD13" s="21"/>
      <c r="ME13" s="21"/>
      <c r="MF13" s="21"/>
      <c r="MG13" s="21"/>
      <c r="MH13" s="22"/>
    </row>
    <row r="14" spans="1:346" ht="50.1" customHeight="1" x14ac:dyDescent="0.25">
      <c r="A14" s="2"/>
      <c r="B14" s="23" t="s">
        <v>20</v>
      </c>
      <c r="C14" s="23"/>
      <c r="D14" s="23"/>
      <c r="E14" s="23"/>
      <c r="F14" s="23"/>
      <c r="G14" s="23"/>
      <c r="H14" s="23"/>
      <c r="I14" s="23"/>
      <c r="J14" s="23"/>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c r="HP14" s="21"/>
      <c r="HQ14" s="21"/>
      <c r="HR14" s="21"/>
      <c r="HS14" s="21"/>
      <c r="HT14" s="21"/>
      <c r="HU14" s="21"/>
      <c r="HV14" s="21"/>
      <c r="HW14" s="21"/>
      <c r="HX14" s="21"/>
      <c r="HY14" s="21"/>
      <c r="HZ14" s="21"/>
      <c r="IA14" s="21"/>
      <c r="IB14" s="21"/>
      <c r="IC14" s="21"/>
      <c r="ID14" s="21"/>
      <c r="IE14" s="21"/>
      <c r="IF14" s="21"/>
      <c r="IG14" s="21"/>
      <c r="IH14" s="21"/>
      <c r="II14" s="21"/>
      <c r="IJ14" s="21"/>
      <c r="IK14" s="21"/>
      <c r="IL14" s="21"/>
      <c r="IM14" s="21"/>
      <c r="IN14" s="21"/>
      <c r="IO14" s="21"/>
      <c r="IP14" s="21"/>
      <c r="IQ14" s="21"/>
      <c r="IR14" s="21"/>
      <c r="IS14" s="21"/>
      <c r="IT14" s="21"/>
      <c r="IU14" s="21"/>
      <c r="IV14" s="21"/>
      <c r="IW14" s="21"/>
      <c r="IX14" s="21"/>
      <c r="IY14" s="21"/>
      <c r="IZ14" s="21"/>
      <c r="JA14" s="21"/>
      <c r="JB14" s="21"/>
      <c r="JC14" s="21"/>
      <c r="JD14" s="21"/>
      <c r="JE14" s="21"/>
      <c r="JF14" s="21"/>
      <c r="JG14" s="21"/>
      <c r="JH14" s="21"/>
      <c r="JI14" s="21"/>
      <c r="JJ14" s="21"/>
      <c r="JK14" s="21"/>
      <c r="JL14" s="21"/>
      <c r="JM14" s="21"/>
      <c r="JN14" s="21"/>
      <c r="JO14" s="21"/>
      <c r="JP14" s="21"/>
      <c r="JQ14" s="21"/>
      <c r="JR14" s="21"/>
      <c r="JS14" s="21"/>
      <c r="JT14" s="21"/>
      <c r="JU14" s="21"/>
      <c r="JV14" s="21"/>
      <c r="JW14" s="21"/>
      <c r="JX14" s="21"/>
      <c r="JY14" s="21"/>
      <c r="JZ14" s="21"/>
      <c r="KA14" s="21"/>
      <c r="KB14" s="21"/>
      <c r="KC14" s="21"/>
      <c r="KD14" s="21"/>
      <c r="KE14" s="21"/>
      <c r="KF14" s="21"/>
      <c r="KG14" s="21"/>
      <c r="KH14" s="21"/>
      <c r="KI14" s="21"/>
      <c r="KJ14" s="21"/>
      <c r="KK14" s="21"/>
      <c r="KL14" s="21"/>
      <c r="KM14" s="21"/>
      <c r="KN14" s="21"/>
      <c r="KO14" s="21"/>
      <c r="KP14" s="21"/>
      <c r="KQ14" s="21"/>
      <c r="KR14" s="21"/>
      <c r="KS14" s="21"/>
      <c r="KT14" s="21"/>
      <c r="KU14" s="21"/>
      <c r="KV14" s="21"/>
      <c r="KW14" s="21"/>
      <c r="KX14" s="21"/>
      <c r="KY14" s="21"/>
      <c r="KZ14" s="21"/>
      <c r="LA14" s="21"/>
      <c r="LB14" s="21"/>
      <c r="LC14" s="21"/>
      <c r="LD14" s="21"/>
      <c r="LE14" s="21"/>
      <c r="LF14" s="21"/>
      <c r="LG14" s="21"/>
      <c r="LH14" s="21"/>
      <c r="LI14" s="21"/>
      <c r="LJ14" s="21"/>
      <c r="LK14" s="21"/>
      <c r="LL14" s="21"/>
      <c r="LM14" s="21"/>
      <c r="LN14" s="21"/>
      <c r="LO14" s="21"/>
      <c r="LP14" s="21"/>
      <c r="LQ14" s="21"/>
      <c r="LR14" s="21"/>
      <c r="LS14" s="21"/>
      <c r="LT14" s="21"/>
      <c r="LU14" s="21"/>
      <c r="LV14" s="21"/>
      <c r="LW14" s="21"/>
      <c r="LX14" s="21"/>
      <c r="LY14" s="21"/>
      <c r="LZ14" s="21"/>
      <c r="MA14" s="21"/>
      <c r="MB14" s="21"/>
      <c r="MC14" s="21"/>
      <c r="MD14" s="21"/>
      <c r="ME14" s="21"/>
      <c r="MF14" s="21"/>
      <c r="MG14" s="21"/>
      <c r="MH14" s="22"/>
    </row>
    <row r="15" spans="1:346" x14ac:dyDescent="0.25">
      <c r="A15" s="2"/>
      <c r="B15" s="2"/>
      <c r="C15" s="2"/>
      <c r="D15" s="2"/>
      <c r="E15" s="2"/>
      <c r="F15" s="2"/>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2"/>
      <c r="AG15" s="19"/>
      <c r="AH15" s="19"/>
      <c r="AI15" s="19"/>
      <c r="AJ15" s="19"/>
      <c r="AK15" s="2"/>
      <c r="AL15" s="2"/>
      <c r="BC15" s="19"/>
      <c r="BD15" s="2"/>
      <c r="BE15" s="2"/>
      <c r="BF15" s="2"/>
      <c r="BG15" s="2"/>
      <c r="BH15" s="2"/>
      <c r="BI15" s="2"/>
      <c r="BJ15" s="2"/>
      <c r="BK15" s="2"/>
      <c r="BL15" s="2"/>
      <c r="BM15" s="2"/>
      <c r="BS15" s="2"/>
      <c r="BT15" s="2"/>
      <c r="BU15" s="2"/>
      <c r="MD15" s="24"/>
      <c r="ME15" s="19"/>
      <c r="MF15" s="25"/>
      <c r="MG15" s="25"/>
      <c r="MH15" s="22"/>
    </row>
    <row r="16" spans="1:346" x14ac:dyDescent="0.25">
      <c r="A16" s="26"/>
      <c r="B16" s="27" t="s">
        <v>21</v>
      </c>
      <c r="C16" s="28" t="s">
        <v>22</v>
      </c>
      <c r="E16" s="29" t="s">
        <v>23</v>
      </c>
      <c r="F16" s="30"/>
      <c r="G16" s="30"/>
      <c r="H16" s="30"/>
      <c r="I16" s="30"/>
      <c r="J16" s="31"/>
    </row>
    <row r="17" spans="1:10" ht="18" x14ac:dyDescent="0.25">
      <c r="A17" s="1"/>
      <c r="B17" s="27"/>
      <c r="C17" s="32"/>
      <c r="D17" s="26"/>
      <c r="E17" s="28" t="s">
        <v>24</v>
      </c>
      <c r="F17" s="33" t="s">
        <v>25</v>
      </c>
      <c r="G17" s="33" t="s">
        <v>26</v>
      </c>
      <c r="H17" s="33" t="s">
        <v>27</v>
      </c>
      <c r="I17" s="33" t="s">
        <v>28</v>
      </c>
      <c r="J17" s="33" t="s">
        <v>29</v>
      </c>
    </row>
    <row r="18" spans="1:10" x14ac:dyDescent="0.25">
      <c r="B18" s="27"/>
      <c r="C18" s="34"/>
      <c r="D18" s="26"/>
      <c r="E18" s="34"/>
      <c r="F18" s="35"/>
      <c r="G18" s="35"/>
      <c r="H18" s="35"/>
      <c r="I18" s="35"/>
      <c r="J18" s="35"/>
    </row>
    <row r="19" spans="1:10" ht="6" customHeight="1" x14ac:dyDescent="0.25">
      <c r="B19" s="36"/>
      <c r="C19" s="36"/>
      <c r="D19" s="37"/>
      <c r="E19" s="36"/>
      <c r="F19" s="36"/>
      <c r="G19" s="36"/>
      <c r="H19" s="36"/>
      <c r="I19" s="36"/>
      <c r="J19" s="36"/>
    </row>
    <row r="20" spans="1:10" x14ac:dyDescent="0.25">
      <c r="B20" s="38" t="s">
        <v>32</v>
      </c>
      <c r="C20" s="39">
        <v>0</v>
      </c>
      <c r="D20" s="26"/>
      <c r="E20" s="40">
        <v>0</v>
      </c>
      <c r="F20" s="41">
        <v>0</v>
      </c>
      <c r="G20" s="41">
        <v>0</v>
      </c>
      <c r="H20" s="41">
        <v>0</v>
      </c>
      <c r="I20" s="41">
        <v>0</v>
      </c>
      <c r="J20" s="39">
        <v>0</v>
      </c>
    </row>
    <row r="21" spans="1:10" x14ac:dyDescent="0.25">
      <c r="B21" s="42">
        <v>43891</v>
      </c>
      <c r="C21" s="43">
        <v>0</v>
      </c>
      <c r="D21" s="44"/>
      <c r="E21" s="45">
        <v>0</v>
      </c>
      <c r="F21" s="45">
        <v>0</v>
      </c>
      <c r="G21" s="45">
        <v>0</v>
      </c>
      <c r="H21" s="45">
        <v>0</v>
      </c>
      <c r="I21" s="45">
        <v>0</v>
      </c>
      <c r="J21" s="43">
        <v>0</v>
      </c>
    </row>
    <row r="22" spans="1:10" x14ac:dyDescent="0.25">
      <c r="B22" s="42">
        <v>43892</v>
      </c>
      <c r="C22" s="43">
        <v>1</v>
      </c>
      <c r="D22" s="44"/>
      <c r="E22" s="45">
        <v>0</v>
      </c>
      <c r="F22" s="45">
        <v>0</v>
      </c>
      <c r="G22" s="45">
        <v>0</v>
      </c>
      <c r="H22" s="45">
        <v>0</v>
      </c>
      <c r="I22" s="45">
        <v>1</v>
      </c>
      <c r="J22" s="43">
        <v>0</v>
      </c>
    </row>
    <row r="23" spans="1:10" x14ac:dyDescent="0.25">
      <c r="B23" s="42">
        <v>43893</v>
      </c>
      <c r="C23" s="43">
        <v>2</v>
      </c>
      <c r="D23" s="44"/>
      <c r="E23" s="45">
        <v>0</v>
      </c>
      <c r="F23" s="45">
        <v>0</v>
      </c>
      <c r="G23" s="45">
        <v>0</v>
      </c>
      <c r="H23" s="45">
        <v>1</v>
      </c>
      <c r="I23" s="45">
        <v>1</v>
      </c>
      <c r="J23" s="43">
        <v>0</v>
      </c>
    </row>
    <row r="24" spans="1:10" x14ac:dyDescent="0.25">
      <c r="B24" s="42">
        <v>43894</v>
      </c>
      <c r="C24" s="43">
        <v>0</v>
      </c>
      <c r="D24" s="44"/>
      <c r="E24" s="45">
        <v>0</v>
      </c>
      <c r="F24" s="45">
        <v>0</v>
      </c>
      <c r="G24" s="45">
        <v>0</v>
      </c>
      <c r="H24" s="45">
        <v>0</v>
      </c>
      <c r="I24" s="45">
        <v>0</v>
      </c>
      <c r="J24" s="43">
        <v>0</v>
      </c>
    </row>
    <row r="25" spans="1:10" x14ac:dyDescent="0.25">
      <c r="B25" s="42">
        <v>43895</v>
      </c>
      <c r="C25" s="43">
        <v>2</v>
      </c>
      <c r="D25" s="44"/>
      <c r="E25" s="45">
        <v>0</v>
      </c>
      <c r="F25" s="45">
        <v>0</v>
      </c>
      <c r="G25" s="45">
        <v>1</v>
      </c>
      <c r="H25" s="45">
        <v>1</v>
      </c>
      <c r="I25" s="45">
        <v>0</v>
      </c>
      <c r="J25" s="43">
        <v>0</v>
      </c>
    </row>
    <row r="26" spans="1:10" x14ac:dyDescent="0.25">
      <c r="B26" s="42">
        <v>43896</v>
      </c>
      <c r="C26" s="43">
        <v>2</v>
      </c>
      <c r="D26" s="44"/>
      <c r="E26" s="45">
        <v>0</v>
      </c>
      <c r="F26" s="45">
        <v>0</v>
      </c>
      <c r="G26" s="45">
        <v>0</v>
      </c>
      <c r="H26" s="45">
        <v>1</v>
      </c>
      <c r="I26" s="45">
        <v>1</v>
      </c>
      <c r="J26" s="43">
        <v>0</v>
      </c>
    </row>
    <row r="27" spans="1:10" x14ac:dyDescent="0.25">
      <c r="B27" s="42">
        <v>43897</v>
      </c>
      <c r="C27" s="43">
        <v>0</v>
      </c>
      <c r="D27" s="44"/>
      <c r="E27" s="45">
        <v>0</v>
      </c>
      <c r="F27" s="45">
        <v>0</v>
      </c>
      <c r="G27" s="45">
        <v>0</v>
      </c>
      <c r="H27" s="45">
        <v>0</v>
      </c>
      <c r="I27" s="45">
        <v>0</v>
      </c>
      <c r="J27" s="43">
        <v>0</v>
      </c>
    </row>
    <row r="28" spans="1:10" x14ac:dyDescent="0.25">
      <c r="B28" s="42">
        <v>43898</v>
      </c>
      <c r="C28" s="43">
        <v>4</v>
      </c>
      <c r="D28" s="44"/>
      <c r="E28" s="45">
        <v>0</v>
      </c>
      <c r="F28" s="45">
        <v>0</v>
      </c>
      <c r="G28" s="45">
        <v>0</v>
      </c>
      <c r="H28" s="45">
        <v>3</v>
      </c>
      <c r="I28" s="45">
        <v>1</v>
      </c>
      <c r="J28" s="43">
        <v>0</v>
      </c>
    </row>
    <row r="29" spans="1:10" x14ac:dyDescent="0.25">
      <c r="B29" s="42">
        <v>43899</v>
      </c>
      <c r="C29" s="43">
        <v>4</v>
      </c>
      <c r="D29" s="44"/>
      <c r="E29" s="45">
        <v>0</v>
      </c>
      <c r="F29" s="45">
        <v>0</v>
      </c>
      <c r="G29" s="45">
        <v>1</v>
      </c>
      <c r="H29" s="45">
        <v>2</v>
      </c>
      <c r="I29" s="45">
        <v>1</v>
      </c>
      <c r="J29" s="43">
        <v>0</v>
      </c>
    </row>
    <row r="30" spans="1:10" x14ac:dyDescent="0.25">
      <c r="B30" s="42">
        <v>43900</v>
      </c>
      <c r="C30" s="43">
        <v>1</v>
      </c>
      <c r="D30" s="44"/>
      <c r="E30" s="45">
        <v>0</v>
      </c>
      <c r="F30" s="45">
        <v>0</v>
      </c>
      <c r="G30" s="45">
        <v>0</v>
      </c>
      <c r="H30" s="45">
        <v>0</v>
      </c>
      <c r="I30" s="45">
        <v>1</v>
      </c>
      <c r="J30" s="43">
        <v>0</v>
      </c>
    </row>
    <row r="31" spans="1:10" x14ac:dyDescent="0.25">
      <c r="B31" s="42">
        <v>43901</v>
      </c>
      <c r="C31" s="43">
        <v>9</v>
      </c>
      <c r="D31" s="44"/>
      <c r="E31" s="45">
        <v>0</v>
      </c>
      <c r="F31" s="45">
        <v>0</v>
      </c>
      <c r="G31" s="45">
        <v>1</v>
      </c>
      <c r="H31" s="45">
        <v>3</v>
      </c>
      <c r="I31" s="45">
        <v>5</v>
      </c>
      <c r="J31" s="43">
        <v>0</v>
      </c>
    </row>
    <row r="32" spans="1:10" x14ac:dyDescent="0.25">
      <c r="B32" s="42">
        <v>43902</v>
      </c>
      <c r="C32" s="43">
        <v>14</v>
      </c>
      <c r="D32" s="44"/>
      <c r="E32" s="45">
        <v>0</v>
      </c>
      <c r="F32" s="45">
        <v>0</v>
      </c>
      <c r="G32" s="45">
        <v>0</v>
      </c>
      <c r="H32" s="45">
        <v>3</v>
      </c>
      <c r="I32" s="45">
        <v>11</v>
      </c>
      <c r="J32" s="43">
        <v>0</v>
      </c>
    </row>
    <row r="33" spans="2:10" x14ac:dyDescent="0.25">
      <c r="B33" s="42">
        <v>43903</v>
      </c>
      <c r="C33" s="43">
        <v>20</v>
      </c>
      <c r="D33" s="44"/>
      <c r="E33" s="45">
        <v>0</v>
      </c>
      <c r="F33" s="45">
        <v>0</v>
      </c>
      <c r="G33" s="45">
        <v>0</v>
      </c>
      <c r="H33" s="45">
        <v>6</v>
      </c>
      <c r="I33" s="45">
        <v>14</v>
      </c>
      <c r="J33" s="43">
        <v>0</v>
      </c>
    </row>
    <row r="34" spans="2:10" x14ac:dyDescent="0.25">
      <c r="B34" s="42">
        <v>43904</v>
      </c>
      <c r="C34" s="43">
        <v>22</v>
      </c>
      <c r="D34" s="44"/>
      <c r="E34" s="45">
        <v>0</v>
      </c>
      <c r="F34" s="45">
        <v>1</v>
      </c>
      <c r="G34" s="45">
        <v>2</v>
      </c>
      <c r="H34" s="45">
        <v>10</v>
      </c>
      <c r="I34" s="45">
        <v>9</v>
      </c>
      <c r="J34" s="43">
        <v>0</v>
      </c>
    </row>
    <row r="35" spans="2:10" x14ac:dyDescent="0.25">
      <c r="B35" s="42">
        <v>43905</v>
      </c>
      <c r="C35" s="43">
        <v>27</v>
      </c>
      <c r="D35" s="44"/>
      <c r="E35" s="45">
        <v>0</v>
      </c>
      <c r="F35" s="45">
        <v>0</v>
      </c>
      <c r="G35" s="45">
        <v>1</v>
      </c>
      <c r="H35" s="45">
        <v>17</v>
      </c>
      <c r="I35" s="45">
        <v>9</v>
      </c>
      <c r="J35" s="43">
        <v>0</v>
      </c>
    </row>
    <row r="36" spans="2:10" x14ac:dyDescent="0.25">
      <c r="B36" s="42">
        <v>43906</v>
      </c>
      <c r="C36" s="43">
        <v>40</v>
      </c>
      <c r="D36" s="44"/>
      <c r="E36" s="45">
        <v>0</v>
      </c>
      <c r="F36" s="45">
        <v>0</v>
      </c>
      <c r="G36" s="45">
        <v>3</v>
      </c>
      <c r="H36" s="45">
        <v>12</v>
      </c>
      <c r="I36" s="45">
        <v>25</v>
      </c>
      <c r="J36" s="43">
        <v>0</v>
      </c>
    </row>
    <row r="37" spans="2:10" x14ac:dyDescent="0.25">
      <c r="B37" s="42">
        <v>43907</v>
      </c>
      <c r="C37" s="43">
        <v>46</v>
      </c>
      <c r="D37" s="44"/>
      <c r="E37" s="45">
        <v>0</v>
      </c>
      <c r="F37" s="45">
        <v>0</v>
      </c>
      <c r="G37" s="45">
        <v>1</v>
      </c>
      <c r="H37" s="45">
        <v>13</v>
      </c>
      <c r="I37" s="45">
        <v>32</v>
      </c>
      <c r="J37" s="43">
        <v>0</v>
      </c>
    </row>
    <row r="38" spans="2:10" x14ac:dyDescent="0.25">
      <c r="B38" s="42">
        <v>43908</v>
      </c>
      <c r="C38" s="43">
        <v>66</v>
      </c>
      <c r="D38" s="44"/>
      <c r="E38" s="45">
        <v>1</v>
      </c>
      <c r="F38" s="45">
        <v>1</v>
      </c>
      <c r="G38" s="45">
        <v>4</v>
      </c>
      <c r="H38" s="45">
        <v>21</v>
      </c>
      <c r="I38" s="45">
        <v>39</v>
      </c>
      <c r="J38" s="43">
        <v>0</v>
      </c>
    </row>
    <row r="39" spans="2:10" x14ac:dyDescent="0.25">
      <c r="B39" s="42">
        <v>43909</v>
      </c>
      <c r="C39" s="43">
        <v>63</v>
      </c>
      <c r="D39" s="44"/>
      <c r="E39" s="45">
        <v>0</v>
      </c>
      <c r="F39" s="45">
        <v>1</v>
      </c>
      <c r="G39" s="45">
        <v>5</v>
      </c>
      <c r="H39" s="45">
        <v>21</v>
      </c>
      <c r="I39" s="45">
        <v>36</v>
      </c>
      <c r="J39" s="43">
        <v>0</v>
      </c>
    </row>
    <row r="40" spans="2:10" x14ac:dyDescent="0.25">
      <c r="B40" s="42">
        <v>43910</v>
      </c>
      <c r="C40" s="43">
        <v>105</v>
      </c>
      <c r="D40" s="44"/>
      <c r="E40" s="45">
        <v>0</v>
      </c>
      <c r="F40" s="45">
        <v>1</v>
      </c>
      <c r="G40" s="45">
        <v>12</v>
      </c>
      <c r="H40" s="45">
        <v>30</v>
      </c>
      <c r="I40" s="45">
        <v>62</v>
      </c>
      <c r="J40" s="43">
        <v>0</v>
      </c>
    </row>
    <row r="41" spans="2:10" x14ac:dyDescent="0.25">
      <c r="B41" s="42">
        <v>43911</v>
      </c>
      <c r="C41" s="43">
        <v>104</v>
      </c>
      <c r="D41" s="44"/>
      <c r="E41" s="45">
        <v>0</v>
      </c>
      <c r="F41" s="45">
        <v>2</v>
      </c>
      <c r="G41" s="45">
        <v>8</v>
      </c>
      <c r="H41" s="45">
        <v>41</v>
      </c>
      <c r="I41" s="45">
        <v>53</v>
      </c>
      <c r="J41" s="43">
        <v>0</v>
      </c>
    </row>
    <row r="42" spans="2:10" x14ac:dyDescent="0.25">
      <c r="B42" s="42">
        <v>43912</v>
      </c>
      <c r="C42" s="43">
        <v>149</v>
      </c>
      <c r="D42" s="44"/>
      <c r="E42" s="45">
        <v>0</v>
      </c>
      <c r="F42" s="45">
        <v>1</v>
      </c>
      <c r="G42" s="45">
        <v>11</v>
      </c>
      <c r="H42" s="45">
        <v>50</v>
      </c>
      <c r="I42" s="45">
        <v>87</v>
      </c>
      <c r="J42" s="43">
        <v>0</v>
      </c>
    </row>
    <row r="43" spans="2:10" x14ac:dyDescent="0.25">
      <c r="B43" s="42">
        <v>43913</v>
      </c>
      <c r="C43" s="43">
        <v>159</v>
      </c>
      <c r="D43" s="44"/>
      <c r="E43" s="45">
        <v>0</v>
      </c>
      <c r="F43" s="45">
        <v>3</v>
      </c>
      <c r="G43" s="45">
        <v>10</v>
      </c>
      <c r="H43" s="45">
        <v>66</v>
      </c>
      <c r="I43" s="45">
        <v>80</v>
      </c>
      <c r="J43" s="43">
        <v>0</v>
      </c>
    </row>
    <row r="44" spans="2:10" x14ac:dyDescent="0.25">
      <c r="B44" s="42">
        <v>43914</v>
      </c>
      <c r="C44" s="43">
        <v>204</v>
      </c>
      <c r="D44" s="44"/>
      <c r="E44" s="45">
        <v>1</v>
      </c>
      <c r="F44" s="45">
        <v>1</v>
      </c>
      <c r="G44" s="45">
        <v>11</v>
      </c>
      <c r="H44" s="45">
        <v>76</v>
      </c>
      <c r="I44" s="45">
        <v>115</v>
      </c>
      <c r="J44" s="43">
        <v>0</v>
      </c>
    </row>
    <row r="45" spans="2:10" x14ac:dyDescent="0.25">
      <c r="B45" s="42">
        <v>43915</v>
      </c>
      <c r="C45" s="43">
        <v>263</v>
      </c>
      <c r="D45" s="44"/>
      <c r="E45" s="45">
        <v>0</v>
      </c>
      <c r="F45" s="45">
        <v>5</v>
      </c>
      <c r="G45" s="45">
        <v>19</v>
      </c>
      <c r="H45" s="45">
        <v>109</v>
      </c>
      <c r="I45" s="45">
        <v>130</v>
      </c>
      <c r="J45" s="43">
        <v>0</v>
      </c>
    </row>
    <row r="46" spans="2:10" x14ac:dyDescent="0.25">
      <c r="B46" s="42">
        <v>43916</v>
      </c>
      <c r="C46" s="43">
        <v>326</v>
      </c>
      <c r="D46" s="44"/>
      <c r="E46" s="45">
        <v>1</v>
      </c>
      <c r="F46" s="45">
        <v>4</v>
      </c>
      <c r="G46" s="45">
        <v>26</v>
      </c>
      <c r="H46" s="45">
        <v>134</v>
      </c>
      <c r="I46" s="45">
        <v>161</v>
      </c>
      <c r="J46" s="43">
        <v>0</v>
      </c>
    </row>
    <row r="47" spans="2:10" x14ac:dyDescent="0.25">
      <c r="B47" s="42">
        <v>43917</v>
      </c>
      <c r="C47" s="43">
        <v>353</v>
      </c>
      <c r="D47" s="44"/>
      <c r="E47" s="45">
        <v>0</v>
      </c>
      <c r="F47" s="45">
        <v>2</v>
      </c>
      <c r="G47" s="45">
        <v>30</v>
      </c>
      <c r="H47" s="45">
        <v>141</v>
      </c>
      <c r="I47" s="45">
        <v>180</v>
      </c>
      <c r="J47" s="43">
        <v>0</v>
      </c>
    </row>
    <row r="48" spans="2:10" x14ac:dyDescent="0.25">
      <c r="B48" s="42">
        <v>43918</v>
      </c>
      <c r="C48" s="43">
        <v>360</v>
      </c>
      <c r="D48" s="44"/>
      <c r="E48" s="45">
        <v>0</v>
      </c>
      <c r="F48" s="45">
        <v>3</v>
      </c>
      <c r="G48" s="45">
        <v>29</v>
      </c>
      <c r="H48" s="45">
        <v>147</v>
      </c>
      <c r="I48" s="45">
        <v>181</v>
      </c>
      <c r="J48" s="43">
        <v>0</v>
      </c>
    </row>
    <row r="49" spans="2:10" x14ac:dyDescent="0.25">
      <c r="B49" s="42">
        <v>43919</v>
      </c>
      <c r="C49" s="43">
        <v>437</v>
      </c>
      <c r="D49" s="44"/>
      <c r="E49" s="45">
        <v>1</v>
      </c>
      <c r="F49" s="45">
        <v>2</v>
      </c>
      <c r="G49" s="45">
        <v>38</v>
      </c>
      <c r="H49" s="45">
        <v>177</v>
      </c>
      <c r="I49" s="45">
        <v>219</v>
      </c>
      <c r="J49" s="43">
        <v>0</v>
      </c>
    </row>
    <row r="50" spans="2:10" x14ac:dyDescent="0.25">
      <c r="B50" s="42">
        <v>43920</v>
      </c>
      <c r="C50" s="43">
        <v>499</v>
      </c>
      <c r="D50" s="44"/>
      <c r="E50" s="45">
        <v>0</v>
      </c>
      <c r="F50" s="45">
        <v>3</v>
      </c>
      <c r="G50" s="45">
        <v>39</v>
      </c>
      <c r="H50" s="45">
        <v>180</v>
      </c>
      <c r="I50" s="45">
        <v>277</v>
      </c>
      <c r="J50" s="43">
        <v>0</v>
      </c>
    </row>
    <row r="51" spans="2:10" x14ac:dyDescent="0.25">
      <c r="B51" s="42">
        <v>43921</v>
      </c>
      <c r="C51" s="43">
        <v>576</v>
      </c>
      <c r="D51" s="44"/>
      <c r="E51" s="45">
        <v>1</v>
      </c>
      <c r="F51" s="45">
        <v>5</v>
      </c>
      <c r="G51" s="45">
        <v>35</v>
      </c>
      <c r="H51" s="45">
        <v>259</v>
      </c>
      <c r="I51" s="45">
        <v>276</v>
      </c>
      <c r="J51" s="43">
        <v>0</v>
      </c>
    </row>
    <row r="52" spans="2:10" x14ac:dyDescent="0.25">
      <c r="B52" s="42">
        <v>43922</v>
      </c>
      <c r="C52" s="43">
        <v>645</v>
      </c>
      <c r="D52" s="44"/>
      <c r="E52" s="45">
        <v>0</v>
      </c>
      <c r="F52" s="45">
        <v>5</v>
      </c>
      <c r="G52" s="45">
        <v>49</v>
      </c>
      <c r="H52" s="45">
        <v>264</v>
      </c>
      <c r="I52" s="45">
        <v>327</v>
      </c>
      <c r="J52" s="43">
        <v>0</v>
      </c>
    </row>
    <row r="53" spans="2:10" x14ac:dyDescent="0.25">
      <c r="B53" s="42">
        <v>43923</v>
      </c>
      <c r="C53" s="43">
        <v>647</v>
      </c>
      <c r="D53" s="44"/>
      <c r="E53" s="45">
        <v>1</v>
      </c>
      <c r="F53" s="45">
        <v>5</v>
      </c>
      <c r="G53" s="45">
        <v>47</v>
      </c>
      <c r="H53" s="45">
        <v>249</v>
      </c>
      <c r="I53" s="45">
        <v>345</v>
      </c>
      <c r="J53" s="43">
        <v>0</v>
      </c>
    </row>
    <row r="54" spans="2:10" x14ac:dyDescent="0.25">
      <c r="B54" s="42">
        <v>43924</v>
      </c>
      <c r="C54" s="43">
        <v>702</v>
      </c>
      <c r="D54" s="44"/>
      <c r="E54" s="45">
        <v>0</v>
      </c>
      <c r="F54" s="45">
        <v>5</v>
      </c>
      <c r="G54" s="45">
        <v>51</v>
      </c>
      <c r="H54" s="45">
        <v>297</v>
      </c>
      <c r="I54" s="45">
        <v>349</v>
      </c>
      <c r="J54" s="43">
        <v>0</v>
      </c>
    </row>
    <row r="55" spans="2:10" x14ac:dyDescent="0.25">
      <c r="B55" s="42">
        <v>43925</v>
      </c>
      <c r="C55" s="43">
        <v>778</v>
      </c>
      <c r="D55" s="44"/>
      <c r="E55" s="45">
        <v>1</v>
      </c>
      <c r="F55" s="45">
        <v>1</v>
      </c>
      <c r="G55" s="45">
        <v>59</v>
      </c>
      <c r="H55" s="45">
        <v>327</v>
      </c>
      <c r="I55" s="45">
        <v>390</v>
      </c>
      <c r="J55" s="43">
        <v>0</v>
      </c>
    </row>
    <row r="56" spans="2:10" x14ac:dyDescent="0.25">
      <c r="B56" s="42">
        <v>43926</v>
      </c>
      <c r="C56" s="43">
        <v>743</v>
      </c>
      <c r="D56" s="44"/>
      <c r="E56" s="45">
        <v>0</v>
      </c>
      <c r="F56" s="45">
        <v>7</v>
      </c>
      <c r="G56" s="45">
        <v>50</v>
      </c>
      <c r="H56" s="45">
        <v>288</v>
      </c>
      <c r="I56" s="45">
        <v>398</v>
      </c>
      <c r="J56" s="43">
        <v>0</v>
      </c>
    </row>
    <row r="57" spans="2:10" x14ac:dyDescent="0.25">
      <c r="B57" s="42">
        <v>43927</v>
      </c>
      <c r="C57" s="43">
        <v>727</v>
      </c>
      <c r="D57" s="44"/>
      <c r="E57" s="45">
        <v>0</v>
      </c>
      <c r="F57" s="45">
        <v>3</v>
      </c>
      <c r="G57" s="45">
        <v>56</v>
      </c>
      <c r="H57" s="45">
        <v>295</v>
      </c>
      <c r="I57" s="45">
        <v>373</v>
      </c>
      <c r="J57" s="43">
        <v>0</v>
      </c>
    </row>
    <row r="58" spans="2:10" x14ac:dyDescent="0.25">
      <c r="B58" s="42">
        <v>43928</v>
      </c>
      <c r="C58" s="43">
        <v>813</v>
      </c>
      <c r="D58" s="44"/>
      <c r="E58" s="45">
        <v>0</v>
      </c>
      <c r="F58" s="45">
        <v>8</v>
      </c>
      <c r="G58" s="45">
        <v>65</v>
      </c>
      <c r="H58" s="45">
        <v>348</v>
      </c>
      <c r="I58" s="45">
        <v>392</v>
      </c>
      <c r="J58" s="43">
        <v>0</v>
      </c>
    </row>
    <row r="59" spans="2:10" x14ac:dyDescent="0.25">
      <c r="B59" s="42">
        <v>43929</v>
      </c>
      <c r="C59" s="43">
        <v>900</v>
      </c>
      <c r="D59" s="44"/>
      <c r="E59" s="45">
        <v>1</v>
      </c>
      <c r="F59" s="45">
        <v>10</v>
      </c>
      <c r="G59" s="45">
        <v>69</v>
      </c>
      <c r="H59" s="45">
        <v>354</v>
      </c>
      <c r="I59" s="45">
        <v>466</v>
      </c>
      <c r="J59" s="43">
        <v>0</v>
      </c>
    </row>
    <row r="60" spans="2:10" x14ac:dyDescent="0.25">
      <c r="B60" s="42">
        <v>43930</v>
      </c>
      <c r="C60" s="43">
        <v>792</v>
      </c>
      <c r="D60" s="44"/>
      <c r="E60" s="45">
        <v>1</v>
      </c>
      <c r="F60" s="45">
        <v>5</v>
      </c>
      <c r="G60" s="45">
        <v>72</v>
      </c>
      <c r="H60" s="45">
        <v>332</v>
      </c>
      <c r="I60" s="45">
        <v>382</v>
      </c>
      <c r="J60" s="43">
        <v>0</v>
      </c>
    </row>
    <row r="61" spans="2:10" x14ac:dyDescent="0.25">
      <c r="B61" s="42">
        <v>43931</v>
      </c>
      <c r="C61" s="43">
        <v>740</v>
      </c>
      <c r="D61" s="44"/>
      <c r="E61" s="45">
        <v>0</v>
      </c>
      <c r="F61" s="45">
        <v>3</v>
      </c>
      <c r="G61" s="45">
        <v>69</v>
      </c>
      <c r="H61" s="45">
        <v>297</v>
      </c>
      <c r="I61" s="45">
        <v>371</v>
      </c>
      <c r="J61" s="43">
        <v>0</v>
      </c>
    </row>
    <row r="62" spans="2:10" x14ac:dyDescent="0.25">
      <c r="B62" s="42">
        <v>43932</v>
      </c>
      <c r="C62" s="43">
        <v>779</v>
      </c>
      <c r="D62" s="44"/>
      <c r="E62" s="45">
        <v>1</v>
      </c>
      <c r="F62" s="45">
        <v>9</v>
      </c>
      <c r="G62" s="45">
        <v>74</v>
      </c>
      <c r="H62" s="45">
        <v>318</v>
      </c>
      <c r="I62" s="45">
        <v>377</v>
      </c>
      <c r="J62" s="43">
        <v>0</v>
      </c>
    </row>
    <row r="63" spans="2:10" x14ac:dyDescent="0.25">
      <c r="B63" s="42">
        <v>43933</v>
      </c>
      <c r="C63" s="43">
        <v>718</v>
      </c>
      <c r="D63" s="44"/>
      <c r="E63" s="45">
        <v>1</v>
      </c>
      <c r="F63" s="45">
        <v>9</v>
      </c>
      <c r="G63" s="45">
        <v>57</v>
      </c>
      <c r="H63" s="45">
        <v>276</v>
      </c>
      <c r="I63" s="45">
        <v>375</v>
      </c>
      <c r="J63" s="43">
        <v>0</v>
      </c>
    </row>
    <row r="64" spans="2:10" x14ac:dyDescent="0.25">
      <c r="B64" s="42">
        <v>43934</v>
      </c>
      <c r="C64" s="43">
        <v>701</v>
      </c>
      <c r="D64" s="44"/>
      <c r="E64" s="45">
        <v>0</v>
      </c>
      <c r="F64" s="45">
        <v>2</v>
      </c>
      <c r="G64" s="45">
        <v>61</v>
      </c>
      <c r="H64" s="45">
        <v>275</v>
      </c>
      <c r="I64" s="45">
        <v>363</v>
      </c>
      <c r="J64" s="43">
        <v>0</v>
      </c>
    </row>
    <row r="65" spans="2:10" x14ac:dyDescent="0.25">
      <c r="B65" s="42">
        <v>43935</v>
      </c>
      <c r="C65" s="43">
        <v>646</v>
      </c>
      <c r="D65" s="44"/>
      <c r="E65" s="45">
        <v>0</v>
      </c>
      <c r="F65" s="45">
        <v>3</v>
      </c>
      <c r="G65" s="45">
        <v>65</v>
      </c>
      <c r="H65" s="45">
        <v>242</v>
      </c>
      <c r="I65" s="45">
        <v>336</v>
      </c>
      <c r="J65" s="43">
        <v>0</v>
      </c>
    </row>
    <row r="66" spans="2:10" x14ac:dyDescent="0.25">
      <c r="B66" s="42">
        <v>43936</v>
      </c>
      <c r="C66" s="43">
        <v>686</v>
      </c>
      <c r="D66" s="44"/>
      <c r="E66" s="45">
        <v>0</v>
      </c>
      <c r="F66" s="45">
        <v>2</v>
      </c>
      <c r="G66" s="45">
        <v>54</v>
      </c>
      <c r="H66" s="45">
        <v>258</v>
      </c>
      <c r="I66" s="45">
        <v>372</v>
      </c>
      <c r="J66" s="43">
        <v>0</v>
      </c>
    </row>
    <row r="67" spans="2:10" x14ac:dyDescent="0.25">
      <c r="B67" s="42">
        <v>43937</v>
      </c>
      <c r="C67" s="43">
        <v>639</v>
      </c>
      <c r="D67" s="44"/>
      <c r="E67" s="45">
        <v>0</v>
      </c>
      <c r="F67" s="45">
        <v>4</v>
      </c>
      <c r="G67" s="45">
        <v>46</v>
      </c>
      <c r="H67" s="45">
        <v>253</v>
      </c>
      <c r="I67" s="45">
        <v>336</v>
      </c>
      <c r="J67" s="43">
        <v>0</v>
      </c>
    </row>
    <row r="68" spans="2:10" x14ac:dyDescent="0.25">
      <c r="B68" s="42">
        <v>43938</v>
      </c>
      <c r="C68" s="43">
        <v>610</v>
      </c>
      <c r="D68" s="44"/>
      <c r="E68" s="45">
        <v>0</v>
      </c>
      <c r="F68" s="45">
        <v>3</v>
      </c>
      <c r="G68" s="45">
        <v>52</v>
      </c>
      <c r="H68" s="45">
        <v>242</v>
      </c>
      <c r="I68" s="45">
        <v>313</v>
      </c>
      <c r="J68" s="43">
        <v>0</v>
      </c>
    </row>
    <row r="69" spans="2:10" x14ac:dyDescent="0.25">
      <c r="B69" s="42">
        <v>43939</v>
      </c>
      <c r="C69" s="43">
        <v>571</v>
      </c>
      <c r="D69" s="44"/>
      <c r="E69" s="45">
        <v>0</v>
      </c>
      <c r="F69" s="45">
        <v>6</v>
      </c>
      <c r="G69" s="45">
        <v>51</v>
      </c>
      <c r="H69" s="45">
        <v>191</v>
      </c>
      <c r="I69" s="45">
        <v>323</v>
      </c>
      <c r="J69" s="43">
        <v>0</v>
      </c>
    </row>
    <row r="70" spans="2:10" x14ac:dyDescent="0.25">
      <c r="B70" s="42">
        <v>43940</v>
      </c>
      <c r="C70" s="43">
        <v>524</v>
      </c>
      <c r="D70" s="44"/>
      <c r="E70" s="45">
        <v>0</v>
      </c>
      <c r="F70" s="45">
        <v>3</v>
      </c>
      <c r="G70" s="45">
        <v>39</v>
      </c>
      <c r="H70" s="45">
        <v>184</v>
      </c>
      <c r="I70" s="45">
        <v>298</v>
      </c>
      <c r="J70" s="43">
        <v>0</v>
      </c>
    </row>
    <row r="71" spans="2:10" x14ac:dyDescent="0.25">
      <c r="B71" s="42">
        <v>43941</v>
      </c>
      <c r="C71" s="43">
        <v>566</v>
      </c>
      <c r="D71" s="44"/>
      <c r="E71" s="45">
        <v>1</v>
      </c>
      <c r="F71" s="45">
        <v>6</v>
      </c>
      <c r="G71" s="45">
        <v>50</v>
      </c>
      <c r="H71" s="45">
        <v>204</v>
      </c>
      <c r="I71" s="45">
        <v>305</v>
      </c>
      <c r="J71" s="43">
        <v>0</v>
      </c>
    </row>
    <row r="72" spans="2:10" x14ac:dyDescent="0.25">
      <c r="B72" s="42">
        <v>43942</v>
      </c>
      <c r="C72" s="43">
        <v>487</v>
      </c>
      <c r="D72" s="44"/>
      <c r="E72" s="45">
        <v>0</v>
      </c>
      <c r="F72" s="45">
        <v>4</v>
      </c>
      <c r="G72" s="45">
        <v>49</v>
      </c>
      <c r="H72" s="45">
        <v>164</v>
      </c>
      <c r="I72" s="45">
        <v>270</v>
      </c>
      <c r="J72" s="43">
        <v>0</v>
      </c>
    </row>
    <row r="73" spans="2:10" x14ac:dyDescent="0.25">
      <c r="B73" s="42">
        <v>43943</v>
      </c>
      <c r="C73" s="43">
        <v>502</v>
      </c>
      <c r="D73" s="44"/>
      <c r="E73" s="45">
        <v>0</v>
      </c>
      <c r="F73" s="45">
        <v>4</v>
      </c>
      <c r="G73" s="45">
        <v>51</v>
      </c>
      <c r="H73" s="45">
        <v>191</v>
      </c>
      <c r="I73" s="45">
        <v>256</v>
      </c>
      <c r="J73" s="43">
        <v>0</v>
      </c>
    </row>
    <row r="74" spans="2:10" x14ac:dyDescent="0.25">
      <c r="B74" s="42">
        <v>43944</v>
      </c>
      <c r="C74" s="43">
        <v>451</v>
      </c>
      <c r="D74" s="44"/>
      <c r="E74" s="45">
        <v>0</v>
      </c>
      <c r="F74" s="45">
        <v>2</v>
      </c>
      <c r="G74" s="45">
        <v>47</v>
      </c>
      <c r="H74" s="45">
        <v>170</v>
      </c>
      <c r="I74" s="45">
        <v>232</v>
      </c>
      <c r="J74" s="43">
        <v>0</v>
      </c>
    </row>
    <row r="75" spans="2:10" x14ac:dyDescent="0.25">
      <c r="B75" s="42">
        <v>43945</v>
      </c>
      <c r="C75" s="43">
        <v>438</v>
      </c>
      <c r="D75" s="44"/>
      <c r="E75" s="45">
        <v>0</v>
      </c>
      <c r="F75" s="45">
        <v>3</v>
      </c>
      <c r="G75" s="45">
        <v>33</v>
      </c>
      <c r="H75" s="45">
        <v>171</v>
      </c>
      <c r="I75" s="45">
        <v>231</v>
      </c>
      <c r="J75" s="43">
        <v>0</v>
      </c>
    </row>
    <row r="76" spans="2:10" x14ac:dyDescent="0.25">
      <c r="B76" s="42">
        <v>43946</v>
      </c>
      <c r="C76" s="43">
        <v>386</v>
      </c>
      <c r="D76" s="44"/>
      <c r="E76" s="45">
        <v>0</v>
      </c>
      <c r="F76" s="45">
        <v>4</v>
      </c>
      <c r="G76" s="45">
        <v>33</v>
      </c>
      <c r="H76" s="45">
        <v>156</v>
      </c>
      <c r="I76" s="45">
        <v>193</v>
      </c>
      <c r="J76" s="43">
        <v>0</v>
      </c>
    </row>
    <row r="77" spans="2:10" x14ac:dyDescent="0.25">
      <c r="B77" s="42">
        <v>43947</v>
      </c>
      <c r="C77" s="43">
        <v>380</v>
      </c>
      <c r="D77" s="44"/>
      <c r="E77" s="45">
        <v>0</v>
      </c>
      <c r="F77" s="45">
        <v>3</v>
      </c>
      <c r="G77" s="45">
        <v>27</v>
      </c>
      <c r="H77" s="45">
        <v>137</v>
      </c>
      <c r="I77" s="45">
        <v>213</v>
      </c>
      <c r="J77" s="43">
        <v>0</v>
      </c>
    </row>
    <row r="78" spans="2:10" x14ac:dyDescent="0.25">
      <c r="B78" s="42">
        <v>43948</v>
      </c>
      <c r="C78" s="43">
        <v>345</v>
      </c>
      <c r="D78" s="44"/>
      <c r="E78" s="45">
        <v>0</v>
      </c>
      <c r="F78" s="45">
        <v>3</v>
      </c>
      <c r="G78" s="45">
        <v>31</v>
      </c>
      <c r="H78" s="45">
        <v>124</v>
      </c>
      <c r="I78" s="45">
        <v>187</v>
      </c>
      <c r="J78" s="43">
        <v>0</v>
      </c>
    </row>
    <row r="79" spans="2:10" x14ac:dyDescent="0.25">
      <c r="B79" s="42">
        <v>43949</v>
      </c>
      <c r="C79" s="43">
        <v>341</v>
      </c>
      <c r="D79" s="44"/>
      <c r="E79" s="45">
        <v>0</v>
      </c>
      <c r="F79" s="45">
        <v>0</v>
      </c>
      <c r="G79" s="45">
        <v>29</v>
      </c>
      <c r="H79" s="45">
        <v>127</v>
      </c>
      <c r="I79" s="45">
        <v>185</v>
      </c>
      <c r="J79" s="43">
        <v>0</v>
      </c>
    </row>
    <row r="80" spans="2:10" x14ac:dyDescent="0.25">
      <c r="B80" s="42">
        <v>43950</v>
      </c>
      <c r="C80" s="43">
        <v>325</v>
      </c>
      <c r="D80" s="44"/>
      <c r="E80" s="45">
        <v>0</v>
      </c>
      <c r="F80" s="45">
        <v>2</v>
      </c>
      <c r="G80" s="45">
        <v>21</v>
      </c>
      <c r="H80" s="45">
        <v>114</v>
      </c>
      <c r="I80" s="45">
        <v>188</v>
      </c>
      <c r="J80" s="43">
        <v>0</v>
      </c>
    </row>
    <row r="81" spans="2:10" x14ac:dyDescent="0.25">
      <c r="B81" s="42">
        <v>43951</v>
      </c>
      <c r="C81" s="43">
        <v>313</v>
      </c>
      <c r="D81" s="44"/>
      <c r="E81" s="45">
        <v>0</v>
      </c>
      <c r="F81" s="45">
        <v>2</v>
      </c>
      <c r="G81" s="45">
        <v>26</v>
      </c>
      <c r="H81" s="45">
        <v>105</v>
      </c>
      <c r="I81" s="45">
        <v>180</v>
      </c>
      <c r="J81" s="43">
        <v>0</v>
      </c>
    </row>
    <row r="82" spans="2:10" x14ac:dyDescent="0.25">
      <c r="B82" s="42">
        <v>43952</v>
      </c>
      <c r="C82" s="43">
        <v>307</v>
      </c>
      <c r="D82" s="44"/>
      <c r="E82" s="45">
        <v>0</v>
      </c>
      <c r="F82" s="45">
        <v>2</v>
      </c>
      <c r="G82" s="45">
        <v>17</v>
      </c>
      <c r="H82" s="45">
        <v>124</v>
      </c>
      <c r="I82" s="45">
        <v>164</v>
      </c>
      <c r="J82" s="43">
        <v>0</v>
      </c>
    </row>
    <row r="83" spans="2:10" x14ac:dyDescent="0.25">
      <c r="B83" s="42">
        <v>43953</v>
      </c>
      <c r="C83" s="43">
        <v>268</v>
      </c>
      <c r="D83" s="44"/>
      <c r="E83" s="45">
        <v>0</v>
      </c>
      <c r="F83" s="45">
        <v>3</v>
      </c>
      <c r="G83" s="45">
        <v>20</v>
      </c>
      <c r="H83" s="45">
        <v>99</v>
      </c>
      <c r="I83" s="45">
        <v>146</v>
      </c>
      <c r="J83" s="43">
        <v>0</v>
      </c>
    </row>
    <row r="84" spans="2:10" x14ac:dyDescent="0.25">
      <c r="B84" s="42">
        <v>43954</v>
      </c>
      <c r="C84" s="43">
        <v>251</v>
      </c>
      <c r="D84" s="44"/>
      <c r="E84" s="45">
        <v>1</v>
      </c>
      <c r="F84" s="45">
        <v>1</v>
      </c>
      <c r="G84" s="45">
        <v>15</v>
      </c>
      <c r="H84" s="45">
        <v>90</v>
      </c>
      <c r="I84" s="45">
        <v>144</v>
      </c>
      <c r="J84" s="43">
        <v>0</v>
      </c>
    </row>
    <row r="85" spans="2:10" x14ac:dyDescent="0.25">
      <c r="B85" s="42">
        <v>43955</v>
      </c>
      <c r="C85" s="43">
        <v>259</v>
      </c>
      <c r="D85" s="44"/>
      <c r="E85" s="45">
        <v>0</v>
      </c>
      <c r="F85" s="45">
        <v>3</v>
      </c>
      <c r="G85" s="45">
        <v>17</v>
      </c>
      <c r="H85" s="45">
        <v>91</v>
      </c>
      <c r="I85" s="45">
        <v>148</v>
      </c>
      <c r="J85" s="43">
        <v>0</v>
      </c>
    </row>
    <row r="86" spans="2:10" x14ac:dyDescent="0.25">
      <c r="B86" s="42">
        <v>43956</v>
      </c>
      <c r="C86" s="43">
        <v>252</v>
      </c>
      <c r="D86" s="44"/>
      <c r="E86" s="45">
        <v>0</v>
      </c>
      <c r="F86" s="45">
        <v>0</v>
      </c>
      <c r="G86" s="45">
        <v>24</v>
      </c>
      <c r="H86" s="45">
        <v>95</v>
      </c>
      <c r="I86" s="45">
        <v>133</v>
      </c>
      <c r="J86" s="43">
        <v>0</v>
      </c>
    </row>
    <row r="87" spans="2:10" x14ac:dyDescent="0.25">
      <c r="B87" s="42">
        <v>43957</v>
      </c>
      <c r="C87" s="43">
        <v>266</v>
      </c>
      <c r="D87" s="44"/>
      <c r="E87" s="45">
        <v>0</v>
      </c>
      <c r="F87" s="45">
        <v>3</v>
      </c>
      <c r="G87" s="45">
        <v>17</v>
      </c>
      <c r="H87" s="45">
        <v>109</v>
      </c>
      <c r="I87" s="45">
        <v>137</v>
      </c>
      <c r="J87" s="43">
        <v>0</v>
      </c>
    </row>
    <row r="88" spans="2:10" x14ac:dyDescent="0.25">
      <c r="B88" s="42">
        <v>43958</v>
      </c>
      <c r="C88" s="43">
        <v>256</v>
      </c>
      <c r="D88" s="44"/>
      <c r="E88" s="45">
        <v>0</v>
      </c>
      <c r="F88" s="45">
        <v>1</v>
      </c>
      <c r="G88" s="45">
        <v>12</v>
      </c>
      <c r="H88" s="45">
        <v>94</v>
      </c>
      <c r="I88" s="45">
        <v>149</v>
      </c>
      <c r="J88" s="43">
        <v>0</v>
      </c>
    </row>
    <row r="89" spans="2:10" x14ac:dyDescent="0.25">
      <c r="B89" s="42">
        <v>43959</v>
      </c>
      <c r="C89" s="43">
        <v>215</v>
      </c>
      <c r="D89" s="44"/>
      <c r="E89" s="45">
        <v>0</v>
      </c>
      <c r="F89" s="45">
        <v>1</v>
      </c>
      <c r="G89" s="45">
        <v>12</v>
      </c>
      <c r="H89" s="45">
        <v>81</v>
      </c>
      <c r="I89" s="45">
        <v>121</v>
      </c>
      <c r="J89" s="43">
        <v>0</v>
      </c>
    </row>
    <row r="90" spans="2:10" x14ac:dyDescent="0.25">
      <c r="B90" s="42">
        <v>43960</v>
      </c>
      <c r="C90" s="43">
        <v>203</v>
      </c>
      <c r="D90" s="44"/>
      <c r="E90" s="45">
        <v>0</v>
      </c>
      <c r="F90" s="45">
        <v>2</v>
      </c>
      <c r="G90" s="45">
        <v>12</v>
      </c>
      <c r="H90" s="45">
        <v>66</v>
      </c>
      <c r="I90" s="45">
        <v>123</v>
      </c>
      <c r="J90" s="43">
        <v>0</v>
      </c>
    </row>
    <row r="91" spans="2:10" x14ac:dyDescent="0.25">
      <c r="B91" s="42">
        <v>43961</v>
      </c>
      <c r="C91" s="43">
        <v>196</v>
      </c>
      <c r="D91" s="44"/>
      <c r="E91" s="45">
        <v>0</v>
      </c>
      <c r="F91" s="45">
        <v>3</v>
      </c>
      <c r="G91" s="45">
        <v>11</v>
      </c>
      <c r="H91" s="45">
        <v>60</v>
      </c>
      <c r="I91" s="45">
        <v>122</v>
      </c>
      <c r="J91" s="43">
        <v>0</v>
      </c>
    </row>
    <row r="92" spans="2:10" x14ac:dyDescent="0.25">
      <c r="B92" s="42">
        <v>43962</v>
      </c>
      <c r="C92" s="43">
        <v>166</v>
      </c>
      <c r="D92" s="44"/>
      <c r="E92" s="45">
        <v>0</v>
      </c>
      <c r="F92" s="45">
        <v>0</v>
      </c>
      <c r="G92" s="45">
        <v>13</v>
      </c>
      <c r="H92" s="45">
        <v>52</v>
      </c>
      <c r="I92" s="45">
        <v>101</v>
      </c>
      <c r="J92" s="43">
        <v>0</v>
      </c>
    </row>
    <row r="93" spans="2:10" x14ac:dyDescent="0.25">
      <c r="B93" s="42">
        <v>43963</v>
      </c>
      <c r="C93" s="43">
        <v>183</v>
      </c>
      <c r="D93" s="44"/>
      <c r="E93" s="45">
        <v>0</v>
      </c>
      <c r="F93" s="45">
        <v>4</v>
      </c>
      <c r="G93" s="45">
        <v>16</v>
      </c>
      <c r="H93" s="45">
        <v>71</v>
      </c>
      <c r="I93" s="45">
        <v>92</v>
      </c>
      <c r="J93" s="43">
        <v>0</v>
      </c>
    </row>
    <row r="94" spans="2:10" x14ac:dyDescent="0.25">
      <c r="B94" s="42">
        <v>43964</v>
      </c>
      <c r="C94" s="43">
        <v>162</v>
      </c>
      <c r="D94" s="44"/>
      <c r="E94" s="45">
        <v>1</v>
      </c>
      <c r="F94" s="45">
        <v>2</v>
      </c>
      <c r="G94" s="45">
        <v>11</v>
      </c>
      <c r="H94" s="45">
        <v>57</v>
      </c>
      <c r="I94" s="45">
        <v>91</v>
      </c>
      <c r="J94" s="43">
        <v>0</v>
      </c>
    </row>
    <row r="95" spans="2:10" x14ac:dyDescent="0.25">
      <c r="B95" s="42">
        <v>43965</v>
      </c>
      <c r="C95" s="43">
        <v>180</v>
      </c>
      <c r="D95" s="44"/>
      <c r="E95" s="45">
        <v>0</v>
      </c>
      <c r="F95" s="45">
        <v>0</v>
      </c>
      <c r="G95" s="45">
        <v>18</v>
      </c>
      <c r="H95" s="45">
        <v>54</v>
      </c>
      <c r="I95" s="45">
        <v>108</v>
      </c>
      <c r="J95" s="43">
        <v>0</v>
      </c>
    </row>
    <row r="96" spans="2:10" x14ac:dyDescent="0.25">
      <c r="B96" s="42">
        <v>43966</v>
      </c>
      <c r="C96" s="43">
        <v>172</v>
      </c>
      <c r="D96" s="44"/>
      <c r="E96" s="45">
        <v>1</v>
      </c>
      <c r="F96" s="45">
        <v>0</v>
      </c>
      <c r="G96" s="45">
        <v>6</v>
      </c>
      <c r="H96" s="45">
        <v>63</v>
      </c>
      <c r="I96" s="45">
        <v>102</v>
      </c>
      <c r="J96" s="43">
        <v>0</v>
      </c>
    </row>
    <row r="97" spans="2:10" x14ac:dyDescent="0.25">
      <c r="B97" s="42">
        <v>43967</v>
      </c>
      <c r="C97" s="43">
        <v>167</v>
      </c>
      <c r="D97" s="44"/>
      <c r="E97" s="45">
        <v>0</v>
      </c>
      <c r="F97" s="45">
        <v>0</v>
      </c>
      <c r="G97" s="45">
        <v>18</v>
      </c>
      <c r="H97" s="45">
        <v>54</v>
      </c>
      <c r="I97" s="45">
        <v>95</v>
      </c>
      <c r="J97" s="43">
        <v>0</v>
      </c>
    </row>
    <row r="98" spans="2:10" x14ac:dyDescent="0.25">
      <c r="B98" s="42">
        <v>43968</v>
      </c>
      <c r="C98" s="43">
        <v>138</v>
      </c>
      <c r="D98" s="44"/>
      <c r="E98" s="45">
        <v>1</v>
      </c>
      <c r="F98" s="45">
        <v>0</v>
      </c>
      <c r="G98" s="45">
        <v>14</v>
      </c>
      <c r="H98" s="45">
        <v>45</v>
      </c>
      <c r="I98" s="45">
        <v>78</v>
      </c>
      <c r="J98" s="43">
        <v>0</v>
      </c>
    </row>
    <row r="99" spans="2:10" x14ac:dyDescent="0.25">
      <c r="B99" s="42">
        <v>43969</v>
      </c>
      <c r="C99" s="43">
        <v>161</v>
      </c>
      <c r="D99" s="44"/>
      <c r="E99" s="45">
        <v>1</v>
      </c>
      <c r="F99" s="45">
        <v>1</v>
      </c>
      <c r="G99" s="45">
        <v>11</v>
      </c>
      <c r="H99" s="45">
        <v>66</v>
      </c>
      <c r="I99" s="45">
        <v>82</v>
      </c>
      <c r="J99" s="43">
        <v>0</v>
      </c>
    </row>
    <row r="100" spans="2:10" x14ac:dyDescent="0.25">
      <c r="B100" s="42">
        <v>43970</v>
      </c>
      <c r="C100" s="43">
        <v>144</v>
      </c>
      <c r="D100" s="44"/>
      <c r="E100" s="45">
        <v>0</v>
      </c>
      <c r="F100" s="45">
        <v>0</v>
      </c>
      <c r="G100" s="45">
        <v>7</v>
      </c>
      <c r="H100" s="45">
        <v>45</v>
      </c>
      <c r="I100" s="45">
        <v>92</v>
      </c>
      <c r="J100" s="43">
        <v>0</v>
      </c>
    </row>
    <row r="101" spans="2:10" x14ac:dyDescent="0.25">
      <c r="B101" s="42">
        <v>43971</v>
      </c>
      <c r="C101" s="43">
        <v>153</v>
      </c>
      <c r="D101" s="44"/>
      <c r="E101" s="45">
        <v>0</v>
      </c>
      <c r="F101" s="45">
        <v>0</v>
      </c>
      <c r="G101" s="45">
        <v>8</v>
      </c>
      <c r="H101" s="45">
        <v>48</v>
      </c>
      <c r="I101" s="45">
        <v>97</v>
      </c>
      <c r="J101" s="43">
        <v>0</v>
      </c>
    </row>
    <row r="102" spans="2:10" x14ac:dyDescent="0.25">
      <c r="B102" s="42">
        <v>43972</v>
      </c>
      <c r="C102" s="43">
        <v>150</v>
      </c>
      <c r="D102" s="44"/>
      <c r="E102" s="45">
        <v>0</v>
      </c>
      <c r="F102" s="45">
        <v>1</v>
      </c>
      <c r="G102" s="45">
        <v>8</v>
      </c>
      <c r="H102" s="45">
        <v>57</v>
      </c>
      <c r="I102" s="45">
        <v>84</v>
      </c>
      <c r="J102" s="43">
        <v>0</v>
      </c>
    </row>
    <row r="103" spans="2:10" x14ac:dyDescent="0.25">
      <c r="B103" s="42">
        <v>43973</v>
      </c>
      <c r="C103" s="43">
        <v>122</v>
      </c>
      <c r="D103" s="44"/>
      <c r="E103" s="45">
        <v>0</v>
      </c>
      <c r="F103" s="45">
        <v>0</v>
      </c>
      <c r="G103" s="45">
        <v>4</v>
      </c>
      <c r="H103" s="45">
        <v>30</v>
      </c>
      <c r="I103" s="45">
        <v>88</v>
      </c>
      <c r="J103" s="43">
        <v>0</v>
      </c>
    </row>
    <row r="104" spans="2:10" x14ac:dyDescent="0.25">
      <c r="B104" s="42">
        <v>43974</v>
      </c>
      <c r="C104" s="43">
        <v>128</v>
      </c>
      <c r="D104" s="44"/>
      <c r="E104" s="45">
        <v>0</v>
      </c>
      <c r="F104" s="45">
        <v>0</v>
      </c>
      <c r="G104" s="45">
        <v>12</v>
      </c>
      <c r="H104" s="45">
        <v>41</v>
      </c>
      <c r="I104" s="45">
        <v>75</v>
      </c>
      <c r="J104" s="43">
        <v>0</v>
      </c>
    </row>
    <row r="105" spans="2:10" x14ac:dyDescent="0.25">
      <c r="B105" s="42">
        <v>43975</v>
      </c>
      <c r="C105" s="43">
        <v>116</v>
      </c>
      <c r="D105" s="44"/>
      <c r="E105" s="45">
        <v>0</v>
      </c>
      <c r="F105" s="45">
        <v>0</v>
      </c>
      <c r="G105" s="45">
        <v>7</v>
      </c>
      <c r="H105" s="45">
        <v>39</v>
      </c>
      <c r="I105" s="45">
        <v>70</v>
      </c>
      <c r="J105" s="43">
        <v>0</v>
      </c>
    </row>
    <row r="106" spans="2:10" x14ac:dyDescent="0.25">
      <c r="B106" s="42">
        <v>43976</v>
      </c>
      <c r="C106" s="43">
        <v>133</v>
      </c>
      <c r="D106" s="44"/>
      <c r="E106" s="45">
        <v>0</v>
      </c>
      <c r="F106" s="45">
        <v>0</v>
      </c>
      <c r="G106" s="45">
        <v>9</v>
      </c>
      <c r="H106" s="45">
        <v>49</v>
      </c>
      <c r="I106" s="45">
        <v>75</v>
      </c>
      <c r="J106" s="43">
        <v>0</v>
      </c>
    </row>
    <row r="107" spans="2:10" x14ac:dyDescent="0.25">
      <c r="B107" s="42">
        <v>43977</v>
      </c>
      <c r="C107" s="43">
        <v>139</v>
      </c>
      <c r="D107" s="44"/>
      <c r="E107" s="45">
        <v>0</v>
      </c>
      <c r="F107" s="45">
        <v>1</v>
      </c>
      <c r="G107" s="45">
        <v>9</v>
      </c>
      <c r="H107" s="45">
        <v>50</v>
      </c>
      <c r="I107" s="45">
        <v>79</v>
      </c>
      <c r="J107" s="43">
        <v>0</v>
      </c>
    </row>
    <row r="108" spans="2:10" x14ac:dyDescent="0.25">
      <c r="B108" s="42">
        <v>43978</v>
      </c>
      <c r="C108" s="43">
        <v>122</v>
      </c>
      <c r="D108" s="44"/>
      <c r="E108" s="45">
        <v>0</v>
      </c>
      <c r="F108" s="45">
        <v>1</v>
      </c>
      <c r="G108" s="45">
        <v>10</v>
      </c>
      <c r="H108" s="45">
        <v>51</v>
      </c>
      <c r="I108" s="45">
        <v>60</v>
      </c>
      <c r="J108" s="43">
        <v>0</v>
      </c>
    </row>
    <row r="109" spans="2:10" x14ac:dyDescent="0.25">
      <c r="B109" s="42">
        <v>43979</v>
      </c>
      <c r="C109" s="43">
        <v>124</v>
      </c>
      <c r="D109" s="44"/>
      <c r="E109" s="45">
        <v>0</v>
      </c>
      <c r="F109" s="45">
        <v>0</v>
      </c>
      <c r="G109" s="45">
        <v>8</v>
      </c>
      <c r="H109" s="45">
        <v>34</v>
      </c>
      <c r="I109" s="45">
        <v>82</v>
      </c>
      <c r="J109" s="43">
        <v>0</v>
      </c>
    </row>
    <row r="110" spans="2:10" x14ac:dyDescent="0.25">
      <c r="B110" s="42">
        <v>43980</v>
      </c>
      <c r="C110" s="43">
        <v>117</v>
      </c>
      <c r="D110" s="44"/>
      <c r="E110" s="45">
        <v>0</v>
      </c>
      <c r="F110" s="45">
        <v>1</v>
      </c>
      <c r="G110" s="45">
        <v>11</v>
      </c>
      <c r="H110" s="45">
        <v>37</v>
      </c>
      <c r="I110" s="45">
        <v>68</v>
      </c>
      <c r="J110" s="43">
        <v>0</v>
      </c>
    </row>
    <row r="111" spans="2:10" x14ac:dyDescent="0.25">
      <c r="B111" s="42">
        <v>43981</v>
      </c>
      <c r="C111" s="43">
        <v>92</v>
      </c>
      <c r="D111" s="44"/>
      <c r="E111" s="45">
        <v>0</v>
      </c>
      <c r="F111" s="45">
        <v>1</v>
      </c>
      <c r="G111" s="45">
        <v>4</v>
      </c>
      <c r="H111" s="45">
        <v>37</v>
      </c>
      <c r="I111" s="45">
        <v>50</v>
      </c>
      <c r="J111" s="43">
        <v>0</v>
      </c>
    </row>
    <row r="112" spans="2:10" x14ac:dyDescent="0.25">
      <c r="B112" s="42">
        <v>43982</v>
      </c>
      <c r="C112" s="43">
        <v>83</v>
      </c>
      <c r="D112" s="44"/>
      <c r="E112" s="45">
        <v>0</v>
      </c>
      <c r="F112" s="45">
        <v>1</v>
      </c>
      <c r="G112" s="45">
        <v>2</v>
      </c>
      <c r="H112" s="45">
        <v>27</v>
      </c>
      <c r="I112" s="45">
        <v>53</v>
      </c>
      <c r="J112" s="43">
        <v>0</v>
      </c>
    </row>
    <row r="113" spans="2:10" x14ac:dyDescent="0.25">
      <c r="B113" s="42">
        <v>43983</v>
      </c>
      <c r="C113" s="43">
        <v>94</v>
      </c>
      <c r="D113" s="44"/>
      <c r="E113" s="45">
        <v>1</v>
      </c>
      <c r="F113" s="45">
        <v>1</v>
      </c>
      <c r="G113" s="45">
        <v>6</v>
      </c>
      <c r="H113" s="45">
        <v>23</v>
      </c>
      <c r="I113" s="45">
        <v>63</v>
      </c>
      <c r="J113" s="43">
        <v>0</v>
      </c>
    </row>
    <row r="114" spans="2:10" x14ac:dyDescent="0.25">
      <c r="B114" s="42">
        <v>43984</v>
      </c>
      <c r="C114" s="43">
        <v>109</v>
      </c>
      <c r="D114" s="44"/>
      <c r="E114" s="45">
        <v>0</v>
      </c>
      <c r="F114" s="45">
        <v>0</v>
      </c>
      <c r="G114" s="45">
        <v>14</v>
      </c>
      <c r="H114" s="45">
        <v>39</v>
      </c>
      <c r="I114" s="45">
        <v>56</v>
      </c>
      <c r="J114" s="43">
        <v>0</v>
      </c>
    </row>
    <row r="115" spans="2:10" x14ac:dyDescent="0.25">
      <c r="B115" s="42">
        <v>43985</v>
      </c>
      <c r="C115" s="43">
        <v>111</v>
      </c>
      <c r="D115" s="44"/>
      <c r="E115" s="45">
        <v>0</v>
      </c>
      <c r="F115" s="45">
        <v>1</v>
      </c>
      <c r="G115" s="45">
        <v>4</v>
      </c>
      <c r="H115" s="45">
        <v>44</v>
      </c>
      <c r="I115" s="45">
        <v>62</v>
      </c>
      <c r="J115" s="43">
        <v>0</v>
      </c>
    </row>
    <row r="116" spans="2:10" x14ac:dyDescent="0.25">
      <c r="B116" s="42">
        <v>43986</v>
      </c>
      <c r="C116" s="43">
        <v>83</v>
      </c>
      <c r="D116" s="44"/>
      <c r="E116" s="45">
        <v>0</v>
      </c>
      <c r="F116" s="45">
        <v>0</v>
      </c>
      <c r="G116" s="45">
        <v>5</v>
      </c>
      <c r="H116" s="45">
        <v>24</v>
      </c>
      <c r="I116" s="45">
        <v>54</v>
      </c>
      <c r="J116" s="43">
        <v>0</v>
      </c>
    </row>
    <row r="117" spans="2:10" x14ac:dyDescent="0.25">
      <c r="B117" s="42">
        <v>43987</v>
      </c>
      <c r="C117" s="43">
        <v>86</v>
      </c>
      <c r="D117" s="44"/>
      <c r="E117" s="45">
        <v>0</v>
      </c>
      <c r="F117" s="45">
        <v>0</v>
      </c>
      <c r="G117" s="45">
        <v>2</v>
      </c>
      <c r="H117" s="45">
        <v>30</v>
      </c>
      <c r="I117" s="45">
        <v>54</v>
      </c>
      <c r="J117" s="43">
        <v>0</v>
      </c>
    </row>
    <row r="118" spans="2:10" x14ac:dyDescent="0.25">
      <c r="B118" s="42">
        <v>43988</v>
      </c>
      <c r="C118" s="43">
        <v>83</v>
      </c>
      <c r="D118" s="44"/>
      <c r="E118" s="45">
        <v>0</v>
      </c>
      <c r="F118" s="45">
        <v>3</v>
      </c>
      <c r="G118" s="45">
        <v>8</v>
      </c>
      <c r="H118" s="45">
        <v>28</v>
      </c>
      <c r="I118" s="45">
        <v>44</v>
      </c>
      <c r="J118" s="43">
        <v>0</v>
      </c>
    </row>
    <row r="119" spans="2:10" x14ac:dyDescent="0.25">
      <c r="B119" s="42">
        <v>43989</v>
      </c>
      <c r="C119" s="43">
        <v>80</v>
      </c>
      <c r="D119" s="44"/>
      <c r="E119" s="45">
        <v>1</v>
      </c>
      <c r="F119" s="45">
        <v>0</v>
      </c>
      <c r="G119" s="45">
        <v>0</v>
      </c>
      <c r="H119" s="45">
        <v>34</v>
      </c>
      <c r="I119" s="45">
        <v>45</v>
      </c>
      <c r="J119" s="43">
        <v>0</v>
      </c>
    </row>
    <row r="120" spans="2:10" x14ac:dyDescent="0.25">
      <c r="B120" s="42">
        <v>43990</v>
      </c>
      <c r="C120" s="43">
        <v>73</v>
      </c>
      <c r="D120" s="44"/>
      <c r="E120" s="45">
        <v>0</v>
      </c>
      <c r="F120" s="45">
        <v>1</v>
      </c>
      <c r="G120" s="45">
        <v>7</v>
      </c>
      <c r="H120" s="45">
        <v>26</v>
      </c>
      <c r="I120" s="45">
        <v>39</v>
      </c>
      <c r="J120" s="43">
        <v>0</v>
      </c>
    </row>
    <row r="121" spans="2:10" x14ac:dyDescent="0.25">
      <c r="B121" s="42">
        <v>43991</v>
      </c>
      <c r="C121" s="43">
        <v>69</v>
      </c>
      <c r="D121" s="44"/>
      <c r="E121" s="45">
        <v>0</v>
      </c>
      <c r="F121" s="45">
        <v>0</v>
      </c>
      <c r="G121" s="45">
        <v>6</v>
      </c>
      <c r="H121" s="45">
        <v>22</v>
      </c>
      <c r="I121" s="45">
        <v>41</v>
      </c>
      <c r="J121" s="43">
        <v>0</v>
      </c>
    </row>
    <row r="122" spans="2:10" x14ac:dyDescent="0.25">
      <c r="B122" s="42">
        <v>43992</v>
      </c>
      <c r="C122" s="43">
        <v>78</v>
      </c>
      <c r="D122" s="44"/>
      <c r="E122" s="45">
        <v>0</v>
      </c>
      <c r="F122" s="45">
        <v>3</v>
      </c>
      <c r="G122" s="45">
        <v>3</v>
      </c>
      <c r="H122" s="45">
        <v>24</v>
      </c>
      <c r="I122" s="45">
        <v>48</v>
      </c>
      <c r="J122" s="43">
        <v>0</v>
      </c>
    </row>
    <row r="123" spans="2:10" x14ac:dyDescent="0.25">
      <c r="B123" s="42">
        <v>43993</v>
      </c>
      <c r="C123" s="43">
        <v>49</v>
      </c>
      <c r="D123" s="44"/>
      <c r="E123" s="45">
        <v>0</v>
      </c>
      <c r="F123" s="45">
        <v>2</v>
      </c>
      <c r="G123" s="45">
        <v>4</v>
      </c>
      <c r="H123" s="45">
        <v>12</v>
      </c>
      <c r="I123" s="45">
        <v>31</v>
      </c>
      <c r="J123" s="43">
        <v>0</v>
      </c>
    </row>
    <row r="124" spans="2:10" x14ac:dyDescent="0.25">
      <c r="B124" s="42">
        <v>43994</v>
      </c>
      <c r="C124" s="43">
        <v>52</v>
      </c>
      <c r="D124" s="44"/>
      <c r="E124" s="45">
        <v>0</v>
      </c>
      <c r="F124" s="45">
        <v>1</v>
      </c>
      <c r="G124" s="45">
        <v>3</v>
      </c>
      <c r="H124" s="45">
        <v>12</v>
      </c>
      <c r="I124" s="45">
        <v>36</v>
      </c>
      <c r="J124" s="43">
        <v>0</v>
      </c>
    </row>
    <row r="125" spans="2:10" x14ac:dyDescent="0.25">
      <c r="B125" s="42">
        <v>43995</v>
      </c>
      <c r="C125" s="43">
        <v>43</v>
      </c>
      <c r="D125" s="44"/>
      <c r="E125" s="45">
        <v>0</v>
      </c>
      <c r="F125" s="45">
        <v>1</v>
      </c>
      <c r="G125" s="45">
        <v>0</v>
      </c>
      <c r="H125" s="45">
        <v>14</v>
      </c>
      <c r="I125" s="45">
        <v>28</v>
      </c>
      <c r="J125" s="43">
        <v>0</v>
      </c>
    </row>
    <row r="126" spans="2:10" x14ac:dyDescent="0.25">
      <c r="B126" s="42">
        <v>43996</v>
      </c>
      <c r="C126" s="43">
        <v>58</v>
      </c>
      <c r="D126" s="44"/>
      <c r="E126" s="45">
        <v>0</v>
      </c>
      <c r="F126" s="45">
        <v>1</v>
      </c>
      <c r="G126" s="45">
        <v>2</v>
      </c>
      <c r="H126" s="45">
        <v>26</v>
      </c>
      <c r="I126" s="45">
        <v>29</v>
      </c>
      <c r="J126" s="43">
        <v>0</v>
      </c>
    </row>
    <row r="127" spans="2:10" x14ac:dyDescent="0.25">
      <c r="B127" s="42">
        <v>43997</v>
      </c>
      <c r="C127" s="43">
        <v>56</v>
      </c>
      <c r="D127" s="44"/>
      <c r="E127" s="45">
        <v>1</v>
      </c>
      <c r="F127" s="45">
        <v>0</v>
      </c>
      <c r="G127" s="45">
        <v>3</v>
      </c>
      <c r="H127" s="45">
        <v>20</v>
      </c>
      <c r="I127" s="45">
        <v>32</v>
      </c>
      <c r="J127" s="43">
        <v>0</v>
      </c>
    </row>
    <row r="128" spans="2:10" x14ac:dyDescent="0.25">
      <c r="B128" s="42">
        <v>43998</v>
      </c>
      <c r="C128" s="43">
        <v>62</v>
      </c>
      <c r="D128" s="44"/>
      <c r="E128" s="45">
        <v>0</v>
      </c>
      <c r="F128" s="45">
        <v>1</v>
      </c>
      <c r="G128" s="45">
        <v>9</v>
      </c>
      <c r="H128" s="45">
        <v>20</v>
      </c>
      <c r="I128" s="45">
        <v>32</v>
      </c>
      <c r="J128" s="43">
        <v>0</v>
      </c>
    </row>
    <row r="129" spans="2:10" x14ac:dyDescent="0.25">
      <c r="B129" s="42">
        <v>43999</v>
      </c>
      <c r="C129" s="43">
        <v>51</v>
      </c>
      <c r="D129" s="44"/>
      <c r="E129" s="45">
        <v>0</v>
      </c>
      <c r="F129" s="45">
        <v>1</v>
      </c>
      <c r="G129" s="45">
        <v>4</v>
      </c>
      <c r="H129" s="45">
        <v>20</v>
      </c>
      <c r="I129" s="45">
        <v>26</v>
      </c>
      <c r="J129" s="43">
        <v>0</v>
      </c>
    </row>
    <row r="130" spans="2:10" x14ac:dyDescent="0.25">
      <c r="B130" s="42">
        <v>44000</v>
      </c>
      <c r="C130" s="43">
        <v>50</v>
      </c>
      <c r="D130" s="44"/>
      <c r="E130" s="45">
        <v>0</v>
      </c>
      <c r="F130" s="45">
        <v>0</v>
      </c>
      <c r="G130" s="45">
        <v>2</v>
      </c>
      <c r="H130" s="45">
        <v>24</v>
      </c>
      <c r="I130" s="45">
        <v>24</v>
      </c>
      <c r="J130" s="43">
        <v>0</v>
      </c>
    </row>
    <row r="131" spans="2:10" x14ac:dyDescent="0.25">
      <c r="B131" s="42">
        <v>44001</v>
      </c>
      <c r="C131" s="43">
        <v>42</v>
      </c>
      <c r="D131" s="44"/>
      <c r="E131" s="45">
        <v>0</v>
      </c>
      <c r="F131" s="45">
        <v>0</v>
      </c>
      <c r="G131" s="45">
        <v>1</v>
      </c>
      <c r="H131" s="45">
        <v>12</v>
      </c>
      <c r="I131" s="45">
        <v>29</v>
      </c>
      <c r="J131" s="43">
        <v>0</v>
      </c>
    </row>
    <row r="132" spans="2:10" x14ac:dyDescent="0.25">
      <c r="B132" s="42">
        <v>44002</v>
      </c>
      <c r="C132" s="43">
        <v>45</v>
      </c>
      <c r="D132" s="44"/>
      <c r="E132" s="45">
        <v>0</v>
      </c>
      <c r="F132" s="45">
        <v>0</v>
      </c>
      <c r="G132" s="45">
        <v>3</v>
      </c>
      <c r="H132" s="45">
        <v>12</v>
      </c>
      <c r="I132" s="45">
        <v>30</v>
      </c>
      <c r="J132" s="43">
        <v>0</v>
      </c>
    </row>
    <row r="133" spans="2:10" x14ac:dyDescent="0.25">
      <c r="B133" s="42">
        <v>44003</v>
      </c>
      <c r="C133" s="43">
        <v>36</v>
      </c>
      <c r="D133" s="44"/>
      <c r="E133" s="45">
        <v>0</v>
      </c>
      <c r="F133" s="45">
        <v>0</v>
      </c>
      <c r="G133" s="45">
        <v>2</v>
      </c>
      <c r="H133" s="45">
        <v>17</v>
      </c>
      <c r="I133" s="45">
        <v>17</v>
      </c>
      <c r="J133" s="43">
        <v>0</v>
      </c>
    </row>
    <row r="134" spans="2:10" x14ac:dyDescent="0.25">
      <c r="B134" s="42">
        <v>44004</v>
      </c>
      <c r="C134" s="43">
        <v>43</v>
      </c>
      <c r="D134" s="44"/>
      <c r="E134" s="45">
        <v>0</v>
      </c>
      <c r="F134" s="45">
        <v>0</v>
      </c>
      <c r="G134" s="45">
        <v>3</v>
      </c>
      <c r="H134" s="45">
        <v>16</v>
      </c>
      <c r="I134" s="45">
        <v>24</v>
      </c>
      <c r="J134" s="43">
        <v>0</v>
      </c>
    </row>
    <row r="135" spans="2:10" x14ac:dyDescent="0.25">
      <c r="B135" s="42">
        <v>44005</v>
      </c>
      <c r="C135" s="43">
        <v>53</v>
      </c>
      <c r="D135" s="44"/>
      <c r="E135" s="45">
        <v>0</v>
      </c>
      <c r="F135" s="45">
        <v>0</v>
      </c>
      <c r="G135" s="45">
        <v>1</v>
      </c>
      <c r="H135" s="45">
        <v>25</v>
      </c>
      <c r="I135" s="45">
        <v>27</v>
      </c>
      <c r="J135" s="43">
        <v>0</v>
      </c>
    </row>
    <row r="136" spans="2:10" x14ac:dyDescent="0.25">
      <c r="B136" s="42">
        <v>44006</v>
      </c>
      <c r="C136" s="43">
        <v>54</v>
      </c>
      <c r="D136" s="44"/>
      <c r="E136" s="45">
        <v>0</v>
      </c>
      <c r="F136" s="45">
        <v>0</v>
      </c>
      <c r="G136" s="45">
        <v>3</v>
      </c>
      <c r="H136" s="45">
        <v>18</v>
      </c>
      <c r="I136" s="45">
        <v>33</v>
      </c>
      <c r="J136" s="43">
        <v>0</v>
      </c>
    </row>
    <row r="137" spans="2:10" x14ac:dyDescent="0.25">
      <c r="B137" s="42">
        <v>44007</v>
      </c>
      <c r="C137" s="43">
        <v>47</v>
      </c>
      <c r="D137" s="44"/>
      <c r="E137" s="45">
        <v>0</v>
      </c>
      <c r="F137" s="45">
        <v>0</v>
      </c>
      <c r="G137" s="45">
        <v>2</v>
      </c>
      <c r="H137" s="45">
        <v>21</v>
      </c>
      <c r="I137" s="45">
        <v>24</v>
      </c>
      <c r="J137" s="43">
        <v>0</v>
      </c>
    </row>
    <row r="138" spans="2:10" x14ac:dyDescent="0.25">
      <c r="B138" s="42">
        <v>44008</v>
      </c>
      <c r="C138" s="43">
        <v>38</v>
      </c>
      <c r="D138" s="44"/>
      <c r="E138" s="45">
        <v>0</v>
      </c>
      <c r="F138" s="45">
        <v>0</v>
      </c>
      <c r="G138" s="45">
        <v>0</v>
      </c>
      <c r="H138" s="45">
        <v>13</v>
      </c>
      <c r="I138" s="45">
        <v>25</v>
      </c>
      <c r="J138" s="43">
        <v>0</v>
      </c>
    </row>
    <row r="139" spans="2:10" x14ac:dyDescent="0.25">
      <c r="B139" s="42">
        <v>44009</v>
      </c>
      <c r="C139" s="43">
        <v>32</v>
      </c>
      <c r="D139" s="44"/>
      <c r="E139" s="45">
        <v>0</v>
      </c>
      <c r="F139" s="45">
        <v>0</v>
      </c>
      <c r="G139" s="45">
        <v>3</v>
      </c>
      <c r="H139" s="45">
        <v>7</v>
      </c>
      <c r="I139" s="45">
        <v>22</v>
      </c>
      <c r="J139" s="43">
        <v>0</v>
      </c>
    </row>
    <row r="140" spans="2:10" x14ac:dyDescent="0.25">
      <c r="B140" s="42">
        <v>44010</v>
      </c>
      <c r="C140" s="43">
        <v>37</v>
      </c>
      <c r="D140" s="44"/>
      <c r="E140" s="45">
        <v>0</v>
      </c>
      <c r="F140" s="45">
        <v>0</v>
      </c>
      <c r="G140" s="45">
        <v>2</v>
      </c>
      <c r="H140" s="45">
        <v>9</v>
      </c>
      <c r="I140" s="45">
        <v>26</v>
      </c>
      <c r="J140" s="43">
        <v>0</v>
      </c>
    </row>
    <row r="141" spans="2:10" x14ac:dyDescent="0.25">
      <c r="B141" s="42">
        <v>44011</v>
      </c>
      <c r="C141" s="43">
        <v>29</v>
      </c>
      <c r="D141" s="44"/>
      <c r="E141" s="45">
        <v>0</v>
      </c>
      <c r="F141" s="45">
        <v>0</v>
      </c>
      <c r="G141" s="45">
        <v>2</v>
      </c>
      <c r="H141" s="45">
        <v>9</v>
      </c>
      <c r="I141" s="45">
        <v>18</v>
      </c>
      <c r="J141" s="43">
        <v>0</v>
      </c>
    </row>
    <row r="142" spans="2:10" x14ac:dyDescent="0.25">
      <c r="B142" s="42">
        <v>44012</v>
      </c>
      <c r="C142" s="43">
        <v>31</v>
      </c>
      <c r="D142" s="44"/>
      <c r="E142" s="45">
        <v>0</v>
      </c>
      <c r="F142" s="45">
        <v>0</v>
      </c>
      <c r="G142" s="45">
        <v>4</v>
      </c>
      <c r="H142" s="45">
        <v>13</v>
      </c>
      <c r="I142" s="45">
        <v>14</v>
      </c>
      <c r="J142" s="43">
        <v>0</v>
      </c>
    </row>
    <row r="143" spans="2:10" x14ac:dyDescent="0.25">
      <c r="B143" s="42">
        <v>44013</v>
      </c>
      <c r="C143" s="43">
        <v>18</v>
      </c>
      <c r="D143" s="44"/>
      <c r="E143" s="45">
        <v>0</v>
      </c>
      <c r="F143" s="45">
        <v>0</v>
      </c>
      <c r="G143" s="45">
        <v>2</v>
      </c>
      <c r="H143" s="45">
        <v>7</v>
      </c>
      <c r="I143" s="45">
        <v>9</v>
      </c>
      <c r="J143" s="43">
        <v>0</v>
      </c>
    </row>
    <row r="144" spans="2:10" x14ac:dyDescent="0.25">
      <c r="B144" s="42">
        <v>44014</v>
      </c>
      <c r="C144" s="43">
        <v>36</v>
      </c>
      <c r="D144" s="44"/>
      <c r="E144" s="45">
        <v>0</v>
      </c>
      <c r="F144" s="45">
        <v>1</v>
      </c>
      <c r="G144" s="45">
        <v>1</v>
      </c>
      <c r="H144" s="45">
        <v>16</v>
      </c>
      <c r="I144" s="45">
        <v>18</v>
      </c>
      <c r="J144" s="43">
        <v>0</v>
      </c>
    </row>
    <row r="145" spans="2:10" x14ac:dyDescent="0.25">
      <c r="B145" s="42">
        <v>44015</v>
      </c>
      <c r="C145" s="43">
        <v>19</v>
      </c>
      <c r="D145" s="44"/>
      <c r="E145" s="45">
        <v>0</v>
      </c>
      <c r="F145" s="45">
        <v>0</v>
      </c>
      <c r="G145" s="45">
        <v>0</v>
      </c>
      <c r="H145" s="45">
        <v>5</v>
      </c>
      <c r="I145" s="45">
        <v>14</v>
      </c>
      <c r="J145" s="43">
        <v>0</v>
      </c>
    </row>
    <row r="146" spans="2:10" x14ac:dyDescent="0.25">
      <c r="B146" s="42">
        <v>44016</v>
      </c>
      <c r="C146" s="43">
        <v>22</v>
      </c>
      <c r="D146" s="44"/>
      <c r="E146" s="45">
        <v>0</v>
      </c>
      <c r="F146" s="45">
        <v>0</v>
      </c>
      <c r="G146" s="45">
        <v>6</v>
      </c>
      <c r="H146" s="45">
        <v>4</v>
      </c>
      <c r="I146" s="45">
        <v>12</v>
      </c>
      <c r="J146" s="43">
        <v>0</v>
      </c>
    </row>
    <row r="147" spans="2:10" x14ac:dyDescent="0.25">
      <c r="B147" s="42">
        <v>44017</v>
      </c>
      <c r="C147" s="43">
        <v>25</v>
      </c>
      <c r="D147" s="44"/>
      <c r="E147" s="45">
        <v>0</v>
      </c>
      <c r="F147" s="45">
        <v>1</v>
      </c>
      <c r="G147" s="45">
        <v>2</v>
      </c>
      <c r="H147" s="45">
        <v>13</v>
      </c>
      <c r="I147" s="45">
        <v>9</v>
      </c>
      <c r="J147" s="43">
        <v>0</v>
      </c>
    </row>
    <row r="148" spans="2:10" x14ac:dyDescent="0.25">
      <c r="B148" s="42">
        <v>44018</v>
      </c>
      <c r="C148" s="43">
        <v>24</v>
      </c>
      <c r="D148" s="44"/>
      <c r="E148" s="45">
        <v>0</v>
      </c>
      <c r="F148" s="45">
        <v>0</v>
      </c>
      <c r="G148" s="45">
        <v>1</v>
      </c>
      <c r="H148" s="45">
        <v>6</v>
      </c>
      <c r="I148" s="45">
        <v>17</v>
      </c>
      <c r="J148" s="43">
        <v>0</v>
      </c>
    </row>
    <row r="149" spans="2:10" x14ac:dyDescent="0.25">
      <c r="B149" s="42">
        <v>44019</v>
      </c>
      <c r="C149" s="43">
        <v>23</v>
      </c>
      <c r="D149" s="44"/>
      <c r="E149" s="45">
        <v>0</v>
      </c>
      <c r="F149" s="45">
        <v>0</v>
      </c>
      <c r="G149" s="45">
        <v>2</v>
      </c>
      <c r="H149" s="45">
        <v>8</v>
      </c>
      <c r="I149" s="45">
        <v>13</v>
      </c>
      <c r="J149" s="43">
        <v>0</v>
      </c>
    </row>
    <row r="150" spans="2:10" x14ac:dyDescent="0.25">
      <c r="B150" s="42">
        <v>44020</v>
      </c>
      <c r="C150" s="43">
        <v>21</v>
      </c>
      <c r="D150" s="44"/>
      <c r="E150" s="45">
        <v>0</v>
      </c>
      <c r="F150" s="45">
        <v>0</v>
      </c>
      <c r="G150" s="45">
        <v>1</v>
      </c>
      <c r="H150" s="45">
        <v>10</v>
      </c>
      <c r="I150" s="45">
        <v>10</v>
      </c>
      <c r="J150" s="43">
        <v>0</v>
      </c>
    </row>
    <row r="151" spans="2:10" x14ac:dyDescent="0.25">
      <c r="B151" s="42">
        <v>44021</v>
      </c>
      <c r="C151" s="43">
        <v>38</v>
      </c>
      <c r="D151" s="44"/>
      <c r="E151" s="45">
        <v>0</v>
      </c>
      <c r="F151" s="45">
        <v>0</v>
      </c>
      <c r="G151" s="45">
        <v>3</v>
      </c>
      <c r="H151" s="45">
        <v>14</v>
      </c>
      <c r="I151" s="45">
        <v>21</v>
      </c>
      <c r="J151" s="43">
        <v>0</v>
      </c>
    </row>
    <row r="152" spans="2:10" x14ac:dyDescent="0.25">
      <c r="B152" s="42">
        <v>44022</v>
      </c>
      <c r="C152" s="43">
        <v>16</v>
      </c>
      <c r="D152" s="44"/>
      <c r="E152" s="45">
        <v>0</v>
      </c>
      <c r="F152" s="45">
        <v>0</v>
      </c>
      <c r="G152" s="45">
        <v>2</v>
      </c>
      <c r="H152" s="45">
        <v>3</v>
      </c>
      <c r="I152" s="45">
        <v>11</v>
      </c>
      <c r="J152" s="43">
        <v>0</v>
      </c>
    </row>
    <row r="153" spans="2:10" x14ac:dyDescent="0.25">
      <c r="B153" s="42">
        <v>44023</v>
      </c>
      <c r="C153" s="43">
        <v>13</v>
      </c>
      <c r="D153" s="44"/>
      <c r="E153" s="45">
        <v>0</v>
      </c>
      <c r="F153" s="45">
        <v>0</v>
      </c>
      <c r="G153" s="45">
        <v>0</v>
      </c>
      <c r="H153" s="45">
        <v>8</v>
      </c>
      <c r="I153" s="45">
        <v>5</v>
      </c>
      <c r="J153" s="43">
        <v>0</v>
      </c>
    </row>
    <row r="154" spans="2:10" x14ac:dyDescent="0.25">
      <c r="B154" s="42">
        <v>44024</v>
      </c>
      <c r="C154" s="43">
        <v>16</v>
      </c>
      <c r="D154" s="44"/>
      <c r="E154" s="45">
        <v>0</v>
      </c>
      <c r="F154" s="43">
        <v>0</v>
      </c>
      <c r="G154" s="43">
        <v>3</v>
      </c>
      <c r="H154" s="43">
        <v>9</v>
      </c>
      <c r="I154" s="43">
        <v>4</v>
      </c>
      <c r="J154" s="43">
        <v>0</v>
      </c>
    </row>
    <row r="155" spans="2:10" x14ac:dyDescent="0.25">
      <c r="B155" s="42">
        <v>44025</v>
      </c>
      <c r="C155" s="43">
        <v>23</v>
      </c>
      <c r="D155" s="44"/>
      <c r="E155" s="45">
        <v>0</v>
      </c>
      <c r="F155" s="43">
        <v>0</v>
      </c>
      <c r="G155" s="43">
        <v>0</v>
      </c>
      <c r="H155" s="43">
        <v>9</v>
      </c>
      <c r="I155" s="43">
        <v>14</v>
      </c>
      <c r="J155" s="43">
        <v>0</v>
      </c>
    </row>
    <row r="156" spans="2:10" x14ac:dyDescent="0.25">
      <c r="B156" s="42">
        <v>44026</v>
      </c>
      <c r="C156" s="43">
        <v>13</v>
      </c>
      <c r="D156" s="44"/>
      <c r="E156" s="45">
        <v>0</v>
      </c>
      <c r="F156" s="43">
        <v>0</v>
      </c>
      <c r="G156" s="43">
        <v>1</v>
      </c>
      <c r="H156" s="43">
        <v>7</v>
      </c>
      <c r="I156" s="43">
        <v>5</v>
      </c>
      <c r="J156" s="43">
        <v>0</v>
      </c>
    </row>
    <row r="157" spans="2:10" x14ac:dyDescent="0.25">
      <c r="B157" s="42">
        <v>44027</v>
      </c>
      <c r="C157" s="43">
        <v>21</v>
      </c>
      <c r="D157" s="44"/>
      <c r="E157" s="45">
        <v>0</v>
      </c>
      <c r="F157" s="43">
        <v>0</v>
      </c>
      <c r="G157" s="43">
        <v>3</v>
      </c>
      <c r="H157" s="43">
        <v>10</v>
      </c>
      <c r="I157" s="43">
        <v>8</v>
      </c>
      <c r="J157" s="43">
        <v>0</v>
      </c>
    </row>
    <row r="158" spans="2:10" x14ac:dyDescent="0.25">
      <c r="B158" s="42">
        <v>44028</v>
      </c>
      <c r="C158" s="43">
        <v>10</v>
      </c>
      <c r="D158" s="44"/>
      <c r="E158" s="45">
        <v>0</v>
      </c>
      <c r="F158" s="43">
        <v>0</v>
      </c>
      <c r="G158" s="43">
        <v>1</v>
      </c>
      <c r="H158" s="43">
        <v>3</v>
      </c>
      <c r="I158" s="43">
        <v>6</v>
      </c>
      <c r="J158" s="43">
        <v>0</v>
      </c>
    </row>
    <row r="159" spans="2:10" x14ac:dyDescent="0.25">
      <c r="B159" s="42">
        <v>44029</v>
      </c>
      <c r="C159" s="43">
        <v>10</v>
      </c>
      <c r="D159" s="44"/>
      <c r="E159" s="45">
        <v>0</v>
      </c>
      <c r="F159" s="43">
        <v>1</v>
      </c>
      <c r="G159" s="43">
        <v>0</v>
      </c>
      <c r="H159" s="43">
        <v>3</v>
      </c>
      <c r="I159" s="43">
        <v>6</v>
      </c>
      <c r="J159" s="43">
        <v>0</v>
      </c>
    </row>
    <row r="160" spans="2:10" x14ac:dyDescent="0.25">
      <c r="B160" s="42">
        <v>44030</v>
      </c>
      <c r="C160" s="43">
        <v>17</v>
      </c>
      <c r="D160" s="44"/>
      <c r="E160" s="45">
        <v>0</v>
      </c>
      <c r="F160" s="43">
        <v>0</v>
      </c>
      <c r="G160" s="43">
        <v>0</v>
      </c>
      <c r="H160" s="43">
        <v>8</v>
      </c>
      <c r="I160" s="43">
        <v>9</v>
      </c>
      <c r="J160" s="43">
        <v>0</v>
      </c>
    </row>
    <row r="161" spans="2:10" x14ac:dyDescent="0.25">
      <c r="B161" s="42">
        <v>44031</v>
      </c>
      <c r="C161" s="43">
        <v>11</v>
      </c>
      <c r="D161" s="44"/>
      <c r="E161" s="45">
        <v>0</v>
      </c>
      <c r="F161" s="43">
        <v>0</v>
      </c>
      <c r="G161" s="43">
        <v>2</v>
      </c>
      <c r="H161" s="43">
        <v>4</v>
      </c>
      <c r="I161" s="43">
        <v>5</v>
      </c>
      <c r="J161" s="43">
        <v>0</v>
      </c>
    </row>
    <row r="162" spans="2:10" x14ac:dyDescent="0.25">
      <c r="B162" s="42">
        <v>44032</v>
      </c>
      <c r="C162" s="43">
        <v>11</v>
      </c>
      <c r="D162" s="44"/>
      <c r="E162" s="45">
        <v>0</v>
      </c>
      <c r="F162" s="43">
        <v>0</v>
      </c>
      <c r="G162" s="43">
        <v>2</v>
      </c>
      <c r="H162" s="43">
        <v>2</v>
      </c>
      <c r="I162" s="43">
        <v>7</v>
      </c>
      <c r="J162" s="43">
        <v>0</v>
      </c>
    </row>
    <row r="163" spans="2:10" x14ac:dyDescent="0.25">
      <c r="B163" s="42">
        <v>44033</v>
      </c>
      <c r="C163" s="43">
        <v>10</v>
      </c>
      <c r="D163" s="44"/>
      <c r="E163" s="45">
        <v>0</v>
      </c>
      <c r="F163" s="43">
        <v>0</v>
      </c>
      <c r="G163" s="43">
        <v>1</v>
      </c>
      <c r="H163" s="43">
        <v>1</v>
      </c>
      <c r="I163" s="43">
        <v>8</v>
      </c>
      <c r="J163" s="43">
        <v>0</v>
      </c>
    </row>
    <row r="164" spans="2:10" x14ac:dyDescent="0.25">
      <c r="B164" s="42">
        <v>44034</v>
      </c>
      <c r="C164" s="43">
        <v>15</v>
      </c>
      <c r="D164" s="44"/>
      <c r="E164" s="45">
        <v>0</v>
      </c>
      <c r="F164" s="43">
        <v>0</v>
      </c>
      <c r="G164" s="43">
        <v>0</v>
      </c>
      <c r="H164" s="43">
        <v>5</v>
      </c>
      <c r="I164" s="43">
        <v>10</v>
      </c>
      <c r="J164" s="43">
        <v>0</v>
      </c>
    </row>
    <row r="165" spans="2:10" x14ac:dyDescent="0.25">
      <c r="B165" s="42">
        <v>44035</v>
      </c>
      <c r="C165" s="43">
        <v>15</v>
      </c>
      <c r="D165" s="44"/>
      <c r="E165" s="45">
        <v>0</v>
      </c>
      <c r="F165" s="43">
        <v>0</v>
      </c>
      <c r="G165" s="43">
        <v>0</v>
      </c>
      <c r="H165" s="43">
        <v>8</v>
      </c>
      <c r="I165" s="43">
        <v>7</v>
      </c>
      <c r="J165" s="43">
        <v>0</v>
      </c>
    </row>
    <row r="166" spans="2:10" x14ac:dyDescent="0.25">
      <c r="B166" s="42">
        <v>44036</v>
      </c>
      <c r="C166" s="43">
        <v>5</v>
      </c>
      <c r="D166" s="44"/>
      <c r="E166" s="45">
        <v>0</v>
      </c>
      <c r="F166" s="43">
        <v>0</v>
      </c>
      <c r="G166" s="43">
        <v>0</v>
      </c>
      <c r="H166" s="43">
        <v>3</v>
      </c>
      <c r="I166" s="43">
        <v>2</v>
      </c>
      <c r="J166" s="43">
        <v>0</v>
      </c>
    </row>
    <row r="167" spans="2:10" x14ac:dyDescent="0.25">
      <c r="B167" s="42">
        <v>44037</v>
      </c>
      <c r="C167" s="43">
        <v>12</v>
      </c>
      <c r="D167" s="44"/>
      <c r="E167" s="45">
        <v>0</v>
      </c>
      <c r="F167" s="43">
        <v>1</v>
      </c>
      <c r="G167" s="43">
        <v>3</v>
      </c>
      <c r="H167" s="43">
        <v>4</v>
      </c>
      <c r="I167" s="43">
        <v>4</v>
      </c>
      <c r="J167" s="43">
        <v>0</v>
      </c>
    </row>
    <row r="168" spans="2:10" x14ac:dyDescent="0.25">
      <c r="B168" s="42">
        <v>44038</v>
      </c>
      <c r="C168" s="43">
        <v>12</v>
      </c>
      <c r="D168" s="44"/>
      <c r="E168" s="45">
        <v>0</v>
      </c>
      <c r="F168" s="43">
        <v>0</v>
      </c>
      <c r="G168" s="43">
        <v>2</v>
      </c>
      <c r="H168" s="43">
        <v>6</v>
      </c>
      <c r="I168" s="43">
        <v>4</v>
      </c>
      <c r="J168" s="43">
        <v>0</v>
      </c>
    </row>
    <row r="169" spans="2:10" x14ac:dyDescent="0.25">
      <c r="B169" s="42">
        <v>44039</v>
      </c>
      <c r="C169" s="43">
        <v>9</v>
      </c>
      <c r="D169" s="44"/>
      <c r="E169" s="45">
        <v>0</v>
      </c>
      <c r="F169" s="43">
        <v>0</v>
      </c>
      <c r="G169" s="43">
        <v>2</v>
      </c>
      <c r="H169" s="43">
        <v>5</v>
      </c>
      <c r="I169" s="43">
        <v>2</v>
      </c>
      <c r="J169" s="43">
        <v>0</v>
      </c>
    </row>
    <row r="170" spans="2:10" x14ac:dyDescent="0.25">
      <c r="B170" s="42">
        <v>44040</v>
      </c>
      <c r="C170" s="43">
        <v>9</v>
      </c>
      <c r="D170" s="44"/>
      <c r="E170" s="45">
        <v>0</v>
      </c>
      <c r="F170" s="43">
        <v>0</v>
      </c>
      <c r="G170" s="43">
        <v>1</v>
      </c>
      <c r="H170" s="43">
        <v>5</v>
      </c>
      <c r="I170" s="43">
        <v>3</v>
      </c>
      <c r="J170" s="43">
        <v>0</v>
      </c>
    </row>
    <row r="171" spans="2:10" x14ac:dyDescent="0.25">
      <c r="B171" s="42">
        <v>44041</v>
      </c>
      <c r="C171" s="43">
        <v>6</v>
      </c>
      <c r="D171" s="44"/>
      <c r="E171" s="45">
        <v>0</v>
      </c>
      <c r="F171" s="43">
        <v>0</v>
      </c>
      <c r="G171" s="43">
        <v>1</v>
      </c>
      <c r="H171" s="43">
        <v>1</v>
      </c>
      <c r="I171" s="43">
        <v>4</v>
      </c>
      <c r="J171" s="43">
        <v>0</v>
      </c>
    </row>
    <row r="172" spans="2:10" x14ac:dyDescent="0.25">
      <c r="B172" s="42">
        <v>44042</v>
      </c>
      <c r="C172" s="43">
        <v>8</v>
      </c>
      <c r="D172" s="44"/>
      <c r="E172" s="45">
        <v>0</v>
      </c>
      <c r="F172" s="43">
        <v>0</v>
      </c>
      <c r="G172" s="43">
        <v>0</v>
      </c>
      <c r="H172" s="43">
        <v>5</v>
      </c>
      <c r="I172" s="43">
        <v>3</v>
      </c>
      <c r="J172" s="43">
        <v>0</v>
      </c>
    </row>
    <row r="173" spans="2:10" x14ac:dyDescent="0.25">
      <c r="B173" s="42">
        <v>44043</v>
      </c>
      <c r="C173" s="43">
        <v>5</v>
      </c>
      <c r="D173" s="44"/>
      <c r="E173" s="45">
        <v>0</v>
      </c>
      <c r="F173" s="43">
        <v>0</v>
      </c>
      <c r="G173" s="43">
        <v>0</v>
      </c>
      <c r="H173" s="43">
        <v>2</v>
      </c>
      <c r="I173" s="43">
        <v>3</v>
      </c>
      <c r="J173" s="43">
        <v>0</v>
      </c>
    </row>
    <row r="174" spans="2:10" x14ac:dyDescent="0.25">
      <c r="B174" s="42">
        <v>44044</v>
      </c>
      <c r="C174" s="43">
        <v>7</v>
      </c>
      <c r="D174" s="44"/>
      <c r="E174" s="45">
        <v>0</v>
      </c>
      <c r="F174" s="43">
        <v>0</v>
      </c>
      <c r="G174" s="43">
        <v>2</v>
      </c>
      <c r="H174" s="43">
        <v>3</v>
      </c>
      <c r="I174" s="43">
        <v>2</v>
      </c>
      <c r="J174" s="43">
        <v>0</v>
      </c>
    </row>
    <row r="175" spans="2:10" x14ac:dyDescent="0.25">
      <c r="B175" s="42">
        <v>44045</v>
      </c>
      <c r="C175" s="43">
        <v>11</v>
      </c>
      <c r="D175" s="44"/>
      <c r="E175" s="45">
        <v>0</v>
      </c>
      <c r="F175" s="43">
        <v>0</v>
      </c>
      <c r="G175" s="43">
        <v>1</v>
      </c>
      <c r="H175" s="43">
        <v>4</v>
      </c>
      <c r="I175" s="43">
        <v>6</v>
      </c>
      <c r="J175" s="43">
        <v>0</v>
      </c>
    </row>
    <row r="176" spans="2:10" x14ac:dyDescent="0.25">
      <c r="B176" s="42">
        <v>44046</v>
      </c>
      <c r="C176" s="43">
        <v>11</v>
      </c>
      <c r="D176" s="44"/>
      <c r="E176" s="45">
        <v>0</v>
      </c>
      <c r="F176" s="43">
        <v>0</v>
      </c>
      <c r="G176" s="43">
        <v>1</v>
      </c>
      <c r="H176" s="43">
        <v>5</v>
      </c>
      <c r="I176" s="43">
        <v>5</v>
      </c>
      <c r="J176" s="43">
        <v>0</v>
      </c>
    </row>
    <row r="177" spans="2:10" x14ac:dyDescent="0.25">
      <c r="B177" s="42">
        <v>44047</v>
      </c>
      <c r="C177" s="43">
        <v>8</v>
      </c>
      <c r="D177" s="44"/>
      <c r="E177" s="45">
        <v>0</v>
      </c>
      <c r="F177" s="43">
        <v>0</v>
      </c>
      <c r="G177" s="43">
        <v>1</v>
      </c>
      <c r="H177" s="43">
        <v>4</v>
      </c>
      <c r="I177" s="43">
        <v>3</v>
      </c>
      <c r="J177" s="43">
        <v>0</v>
      </c>
    </row>
    <row r="178" spans="2:10" x14ac:dyDescent="0.25">
      <c r="B178" s="42">
        <v>44048</v>
      </c>
      <c r="C178" s="43">
        <v>5</v>
      </c>
      <c r="D178" s="44"/>
      <c r="E178" s="45">
        <v>0</v>
      </c>
      <c r="F178" s="43">
        <v>0</v>
      </c>
      <c r="G178" s="43">
        <v>0</v>
      </c>
      <c r="H178" s="43">
        <v>2</v>
      </c>
      <c r="I178" s="43">
        <v>3</v>
      </c>
      <c r="J178" s="43">
        <v>0</v>
      </c>
    </row>
    <row r="179" spans="2:10" x14ac:dyDescent="0.25">
      <c r="B179" s="42">
        <v>44049</v>
      </c>
      <c r="C179" s="43">
        <v>9</v>
      </c>
      <c r="D179" s="44"/>
      <c r="E179" s="45">
        <v>0</v>
      </c>
      <c r="F179" s="43">
        <v>0</v>
      </c>
      <c r="G179" s="43">
        <v>0</v>
      </c>
      <c r="H179" s="43">
        <v>4</v>
      </c>
      <c r="I179" s="43">
        <v>5</v>
      </c>
      <c r="J179" s="43">
        <v>0</v>
      </c>
    </row>
    <row r="180" spans="2:10" x14ac:dyDescent="0.25">
      <c r="B180" s="42">
        <v>44050</v>
      </c>
      <c r="C180" s="43">
        <v>6</v>
      </c>
      <c r="D180" s="44"/>
      <c r="E180" s="45">
        <v>0</v>
      </c>
      <c r="F180" s="43">
        <v>0</v>
      </c>
      <c r="G180" s="43">
        <v>1</v>
      </c>
      <c r="H180" s="43">
        <v>2</v>
      </c>
      <c r="I180" s="43">
        <v>3</v>
      </c>
      <c r="J180" s="43">
        <v>0</v>
      </c>
    </row>
    <row r="181" spans="2:10" x14ac:dyDescent="0.25">
      <c r="B181" s="42">
        <v>44051</v>
      </c>
      <c r="C181" s="43">
        <v>8</v>
      </c>
      <c r="D181" s="44"/>
      <c r="E181" s="45">
        <v>0</v>
      </c>
      <c r="F181" s="43">
        <v>0</v>
      </c>
      <c r="G181" s="43">
        <v>1</v>
      </c>
      <c r="H181" s="43">
        <v>2</v>
      </c>
      <c r="I181" s="43">
        <v>5</v>
      </c>
      <c r="J181" s="43">
        <v>0</v>
      </c>
    </row>
    <row r="182" spans="2:10" x14ac:dyDescent="0.25">
      <c r="B182" s="42">
        <v>44052</v>
      </c>
      <c r="C182" s="43">
        <v>6</v>
      </c>
      <c r="D182" s="44"/>
      <c r="E182" s="45">
        <v>0</v>
      </c>
      <c r="F182" s="43">
        <v>0</v>
      </c>
      <c r="G182" s="43">
        <v>0</v>
      </c>
      <c r="H182" s="43">
        <v>3</v>
      </c>
      <c r="I182" s="43">
        <v>3</v>
      </c>
      <c r="J182" s="43">
        <v>0</v>
      </c>
    </row>
    <row r="183" spans="2:10" x14ac:dyDescent="0.25">
      <c r="B183" s="42">
        <v>44053</v>
      </c>
      <c r="C183" s="43">
        <v>8</v>
      </c>
      <c r="D183" s="44"/>
      <c r="E183" s="45">
        <v>0</v>
      </c>
      <c r="F183" s="43">
        <v>0</v>
      </c>
      <c r="G183" s="43">
        <v>1</v>
      </c>
      <c r="H183" s="43">
        <v>3</v>
      </c>
      <c r="I183" s="43">
        <v>4</v>
      </c>
      <c r="J183" s="43">
        <v>0</v>
      </c>
    </row>
    <row r="184" spans="2:10" x14ac:dyDescent="0.25">
      <c r="B184" s="42">
        <v>44054</v>
      </c>
      <c r="C184" s="43">
        <v>11</v>
      </c>
      <c r="D184" s="44"/>
      <c r="E184" s="45">
        <v>0</v>
      </c>
      <c r="F184" s="43">
        <v>0</v>
      </c>
      <c r="G184" s="43">
        <v>0</v>
      </c>
      <c r="H184" s="43">
        <v>2</v>
      </c>
      <c r="I184" s="43">
        <v>9</v>
      </c>
      <c r="J184" s="43">
        <v>0</v>
      </c>
    </row>
    <row r="185" spans="2:10" x14ac:dyDescent="0.25">
      <c r="B185" s="42">
        <v>44055</v>
      </c>
      <c r="C185" s="43">
        <v>4</v>
      </c>
      <c r="D185" s="44"/>
      <c r="E185" s="45">
        <v>0</v>
      </c>
      <c r="F185" s="43">
        <v>0</v>
      </c>
      <c r="G185" s="43">
        <v>0</v>
      </c>
      <c r="H185" s="43">
        <v>1</v>
      </c>
      <c r="I185" s="43">
        <v>3</v>
      </c>
      <c r="J185" s="43">
        <v>0</v>
      </c>
    </row>
    <row r="186" spans="2:10" x14ac:dyDescent="0.25">
      <c r="B186" s="42">
        <v>44056</v>
      </c>
      <c r="C186" s="43">
        <v>4</v>
      </c>
      <c r="D186" s="44"/>
      <c r="E186" s="45">
        <v>0</v>
      </c>
      <c r="F186" s="43">
        <v>0</v>
      </c>
      <c r="G186" s="43">
        <v>0</v>
      </c>
      <c r="H186" s="43">
        <v>3</v>
      </c>
      <c r="I186" s="43">
        <v>1</v>
      </c>
      <c r="J186" s="43">
        <v>0</v>
      </c>
    </row>
    <row r="187" spans="2:10" x14ac:dyDescent="0.25">
      <c r="B187" s="42">
        <v>44057</v>
      </c>
      <c r="C187" s="43">
        <v>5</v>
      </c>
      <c r="D187" s="44"/>
      <c r="E187" s="45">
        <v>0</v>
      </c>
      <c r="F187" s="43">
        <v>0</v>
      </c>
      <c r="G187" s="43">
        <v>0</v>
      </c>
      <c r="H187" s="43">
        <v>3</v>
      </c>
      <c r="I187" s="43">
        <v>2</v>
      </c>
      <c r="J187" s="43">
        <v>0</v>
      </c>
    </row>
    <row r="188" spans="2:10" x14ac:dyDescent="0.25">
      <c r="B188" s="42">
        <v>44058</v>
      </c>
      <c r="C188" s="43">
        <v>11</v>
      </c>
      <c r="D188" s="44"/>
      <c r="E188" s="45">
        <v>0</v>
      </c>
      <c r="F188" s="43">
        <v>1</v>
      </c>
      <c r="G188" s="43">
        <v>1</v>
      </c>
      <c r="H188" s="43">
        <v>1</v>
      </c>
      <c r="I188" s="43">
        <v>8</v>
      </c>
      <c r="J188" s="43">
        <v>0</v>
      </c>
    </row>
    <row r="189" spans="2:10" x14ac:dyDescent="0.25">
      <c r="B189" s="42">
        <v>44059</v>
      </c>
      <c r="C189" s="43">
        <v>3</v>
      </c>
      <c r="D189" s="44"/>
      <c r="E189" s="45">
        <v>0</v>
      </c>
      <c r="F189" s="43">
        <v>0</v>
      </c>
      <c r="G189" s="43">
        <v>2</v>
      </c>
      <c r="H189" s="43">
        <v>1</v>
      </c>
      <c r="I189" s="43">
        <v>0</v>
      </c>
      <c r="J189" s="43">
        <v>0</v>
      </c>
    </row>
    <row r="190" spans="2:10" x14ac:dyDescent="0.25">
      <c r="B190" s="42">
        <v>44060</v>
      </c>
      <c r="C190" s="43">
        <v>10</v>
      </c>
      <c r="D190" s="44"/>
      <c r="E190" s="45">
        <v>0</v>
      </c>
      <c r="F190" s="43">
        <v>0</v>
      </c>
      <c r="G190" s="43">
        <v>1</v>
      </c>
      <c r="H190" s="43">
        <v>3</v>
      </c>
      <c r="I190" s="43">
        <v>6</v>
      </c>
      <c r="J190" s="43">
        <v>0</v>
      </c>
    </row>
    <row r="191" spans="2:10" x14ac:dyDescent="0.25">
      <c r="B191" s="42">
        <v>44061</v>
      </c>
      <c r="C191" s="43">
        <v>8</v>
      </c>
      <c r="D191" s="44"/>
      <c r="E191" s="45">
        <v>0</v>
      </c>
      <c r="F191" s="43">
        <v>1</v>
      </c>
      <c r="G191" s="43">
        <v>0</v>
      </c>
      <c r="H191" s="43">
        <v>3</v>
      </c>
      <c r="I191" s="43">
        <v>4</v>
      </c>
      <c r="J191" s="43">
        <v>0</v>
      </c>
    </row>
    <row r="192" spans="2:10" x14ac:dyDescent="0.25">
      <c r="B192" s="42">
        <v>44062</v>
      </c>
      <c r="C192" s="43">
        <v>3</v>
      </c>
      <c r="D192" s="44"/>
      <c r="E192" s="45">
        <v>0</v>
      </c>
      <c r="F192" s="43">
        <v>0</v>
      </c>
      <c r="G192" s="43">
        <v>0</v>
      </c>
      <c r="H192" s="43">
        <v>0</v>
      </c>
      <c r="I192" s="43">
        <v>3</v>
      </c>
      <c r="J192" s="43">
        <v>0</v>
      </c>
    </row>
    <row r="193" spans="2:10" x14ac:dyDescent="0.25">
      <c r="B193" s="42">
        <v>44063</v>
      </c>
      <c r="C193" s="43">
        <v>3</v>
      </c>
      <c r="D193" s="44"/>
      <c r="E193" s="45">
        <v>0</v>
      </c>
      <c r="F193" s="43">
        <v>0</v>
      </c>
      <c r="G193" s="43">
        <v>1</v>
      </c>
      <c r="H193" s="43">
        <v>1</v>
      </c>
      <c r="I193" s="43">
        <v>1</v>
      </c>
      <c r="J193" s="43">
        <v>0</v>
      </c>
    </row>
    <row r="194" spans="2:10" x14ac:dyDescent="0.25">
      <c r="B194" s="42">
        <v>44064</v>
      </c>
      <c r="C194" s="43">
        <v>6</v>
      </c>
      <c r="D194" s="44"/>
      <c r="E194" s="45">
        <v>0</v>
      </c>
      <c r="F194" s="43">
        <v>0</v>
      </c>
      <c r="G194" s="43">
        <v>0</v>
      </c>
      <c r="H194" s="43">
        <v>2</v>
      </c>
      <c r="I194" s="43">
        <v>4</v>
      </c>
      <c r="J194" s="43">
        <v>0</v>
      </c>
    </row>
    <row r="195" spans="2:10" x14ac:dyDescent="0.25">
      <c r="B195" s="42">
        <v>44065</v>
      </c>
      <c r="C195" s="43">
        <v>5</v>
      </c>
      <c r="D195" s="44"/>
      <c r="E195" s="45">
        <v>0</v>
      </c>
      <c r="F195" s="43">
        <v>0</v>
      </c>
      <c r="G195" s="43">
        <v>2</v>
      </c>
      <c r="H195" s="43">
        <v>2</v>
      </c>
      <c r="I195" s="43">
        <v>1</v>
      </c>
      <c r="J195" s="43">
        <v>0</v>
      </c>
    </row>
    <row r="196" spans="2:10" x14ac:dyDescent="0.25">
      <c r="B196" s="42">
        <v>44066</v>
      </c>
      <c r="C196" s="43">
        <v>10</v>
      </c>
      <c r="D196" s="44"/>
      <c r="E196" s="45">
        <v>0</v>
      </c>
      <c r="F196" s="43">
        <v>0</v>
      </c>
      <c r="G196" s="43">
        <v>0</v>
      </c>
      <c r="H196" s="43">
        <v>3</v>
      </c>
      <c r="I196" s="43">
        <v>7</v>
      </c>
      <c r="J196" s="43">
        <v>0</v>
      </c>
    </row>
    <row r="197" spans="2:10" x14ac:dyDescent="0.25">
      <c r="B197" s="42">
        <v>44067</v>
      </c>
      <c r="C197" s="43">
        <v>5</v>
      </c>
      <c r="D197" s="44"/>
      <c r="E197" s="45">
        <v>0</v>
      </c>
      <c r="F197" s="43">
        <v>1</v>
      </c>
      <c r="G197" s="43">
        <v>1</v>
      </c>
      <c r="H197" s="43">
        <v>1</v>
      </c>
      <c r="I197" s="43">
        <v>2</v>
      </c>
      <c r="J197" s="43">
        <v>0</v>
      </c>
    </row>
    <row r="198" spans="2:10" x14ac:dyDescent="0.25">
      <c r="B198" s="42">
        <v>44068</v>
      </c>
      <c r="C198" s="43">
        <v>10</v>
      </c>
      <c r="D198" s="44"/>
      <c r="E198" s="45">
        <v>0</v>
      </c>
      <c r="F198" s="43">
        <v>0</v>
      </c>
      <c r="G198" s="43">
        <v>0</v>
      </c>
      <c r="H198" s="43">
        <v>4</v>
      </c>
      <c r="I198" s="43">
        <v>6</v>
      </c>
      <c r="J198" s="43">
        <v>0</v>
      </c>
    </row>
    <row r="199" spans="2:10" x14ac:dyDescent="0.25">
      <c r="B199" s="42">
        <v>44069</v>
      </c>
      <c r="C199" s="43">
        <v>10</v>
      </c>
      <c r="D199" s="44"/>
      <c r="E199" s="45">
        <v>0</v>
      </c>
      <c r="F199" s="43">
        <v>0</v>
      </c>
      <c r="G199" s="43">
        <v>1</v>
      </c>
      <c r="H199" s="43">
        <v>4</v>
      </c>
      <c r="I199" s="43">
        <v>5</v>
      </c>
      <c r="J199" s="43">
        <v>0</v>
      </c>
    </row>
    <row r="200" spans="2:10" x14ac:dyDescent="0.25">
      <c r="B200" s="42">
        <v>44070</v>
      </c>
      <c r="C200" s="43">
        <v>7</v>
      </c>
      <c r="D200" s="44"/>
      <c r="E200" s="45">
        <v>0</v>
      </c>
      <c r="F200" s="43">
        <v>0</v>
      </c>
      <c r="G200" s="43">
        <v>1</v>
      </c>
      <c r="H200" s="43">
        <v>1</v>
      </c>
      <c r="I200" s="43">
        <v>5</v>
      </c>
      <c r="J200" s="43">
        <v>0</v>
      </c>
    </row>
    <row r="201" spans="2:10" x14ac:dyDescent="0.25">
      <c r="B201" s="42">
        <v>44071</v>
      </c>
      <c r="C201" s="43">
        <v>5</v>
      </c>
      <c r="D201" s="44"/>
      <c r="E201" s="45">
        <v>0</v>
      </c>
      <c r="F201" s="43">
        <v>0</v>
      </c>
      <c r="G201" s="43">
        <v>0</v>
      </c>
      <c r="H201" s="43">
        <v>2</v>
      </c>
      <c r="I201" s="43">
        <v>3</v>
      </c>
      <c r="J201" s="43">
        <v>0</v>
      </c>
    </row>
    <row r="202" spans="2:10" x14ac:dyDescent="0.25">
      <c r="B202" s="42">
        <v>44072</v>
      </c>
      <c r="C202" s="43">
        <v>2</v>
      </c>
      <c r="D202" s="44"/>
      <c r="E202" s="45">
        <v>0</v>
      </c>
      <c r="F202" s="43">
        <v>0</v>
      </c>
      <c r="G202" s="43">
        <v>0</v>
      </c>
      <c r="H202" s="43">
        <v>1</v>
      </c>
      <c r="I202" s="43">
        <v>1</v>
      </c>
      <c r="J202" s="43">
        <v>0</v>
      </c>
    </row>
    <row r="203" spans="2:10" x14ac:dyDescent="0.25">
      <c r="B203" s="42">
        <v>44073</v>
      </c>
      <c r="C203" s="43">
        <v>4</v>
      </c>
      <c r="D203" s="44"/>
      <c r="E203" s="45">
        <v>0</v>
      </c>
      <c r="F203" s="43">
        <v>0</v>
      </c>
      <c r="G203" s="43">
        <v>0</v>
      </c>
      <c r="H203" s="43">
        <v>2</v>
      </c>
      <c r="I203" s="43">
        <v>2</v>
      </c>
      <c r="J203" s="43">
        <v>0</v>
      </c>
    </row>
    <row r="204" spans="2:10" x14ac:dyDescent="0.25">
      <c r="B204" s="42">
        <v>44074</v>
      </c>
      <c r="C204" s="43">
        <v>7</v>
      </c>
      <c r="D204" s="44"/>
      <c r="E204" s="45">
        <v>0</v>
      </c>
      <c r="F204" s="43">
        <v>0</v>
      </c>
      <c r="G204" s="43">
        <v>0</v>
      </c>
      <c r="H204" s="43">
        <v>5</v>
      </c>
      <c r="I204" s="43">
        <v>2</v>
      </c>
      <c r="J204" s="43">
        <v>0</v>
      </c>
    </row>
    <row r="205" spans="2:10" x14ac:dyDescent="0.25">
      <c r="B205" s="42">
        <v>44075</v>
      </c>
      <c r="C205" s="43">
        <v>3</v>
      </c>
      <c r="D205" s="44"/>
      <c r="E205" s="45">
        <v>0</v>
      </c>
      <c r="F205" s="43">
        <v>0</v>
      </c>
      <c r="G205" s="43">
        <v>0</v>
      </c>
      <c r="H205" s="43">
        <v>2</v>
      </c>
      <c r="I205" s="43">
        <v>1</v>
      </c>
      <c r="J205" s="43">
        <v>0</v>
      </c>
    </row>
    <row r="206" spans="2:10" x14ac:dyDescent="0.25">
      <c r="B206" s="42">
        <v>44076</v>
      </c>
      <c r="C206" s="43">
        <v>9</v>
      </c>
      <c r="D206" s="44"/>
      <c r="E206" s="45">
        <v>0</v>
      </c>
      <c r="F206" s="43">
        <v>0</v>
      </c>
      <c r="G206" s="43">
        <v>4</v>
      </c>
      <c r="H206" s="43">
        <v>1</v>
      </c>
      <c r="I206" s="43">
        <v>4</v>
      </c>
      <c r="J206" s="43">
        <v>0</v>
      </c>
    </row>
    <row r="207" spans="2:10" x14ac:dyDescent="0.25">
      <c r="B207" s="42">
        <v>44077</v>
      </c>
      <c r="C207" s="43">
        <v>4</v>
      </c>
      <c r="D207" s="44"/>
      <c r="E207" s="45">
        <v>0</v>
      </c>
      <c r="F207" s="43">
        <v>0</v>
      </c>
      <c r="G207" s="43">
        <v>0</v>
      </c>
      <c r="H207" s="43">
        <v>4</v>
      </c>
      <c r="I207" s="43">
        <v>0</v>
      </c>
      <c r="J207" s="43">
        <v>0</v>
      </c>
    </row>
    <row r="208" spans="2:10" x14ac:dyDescent="0.25">
      <c r="B208" s="42">
        <v>44078</v>
      </c>
      <c r="C208" s="43">
        <v>6</v>
      </c>
      <c r="D208" s="44"/>
      <c r="E208" s="45">
        <v>0</v>
      </c>
      <c r="F208" s="43">
        <v>0</v>
      </c>
      <c r="G208" s="43">
        <v>1</v>
      </c>
      <c r="H208" s="43">
        <v>2</v>
      </c>
      <c r="I208" s="43">
        <v>3</v>
      </c>
      <c r="J208" s="43">
        <v>0</v>
      </c>
    </row>
    <row r="209" spans="2:10" x14ac:dyDescent="0.25">
      <c r="B209" s="42">
        <v>44079</v>
      </c>
      <c r="C209" s="43">
        <v>8</v>
      </c>
      <c r="D209" s="44"/>
      <c r="E209" s="45">
        <v>0</v>
      </c>
      <c r="F209" s="43">
        <v>0</v>
      </c>
      <c r="G209" s="43">
        <v>1</v>
      </c>
      <c r="H209" s="43">
        <v>2</v>
      </c>
      <c r="I209" s="43">
        <v>5</v>
      </c>
      <c r="J209" s="43">
        <v>0</v>
      </c>
    </row>
    <row r="210" spans="2:10" x14ac:dyDescent="0.25">
      <c r="B210" s="42">
        <v>44080</v>
      </c>
      <c r="C210" s="43">
        <v>7</v>
      </c>
      <c r="D210" s="44"/>
      <c r="E210" s="45">
        <v>0</v>
      </c>
      <c r="F210" s="43">
        <v>0</v>
      </c>
      <c r="G210" s="43">
        <v>0</v>
      </c>
      <c r="H210" s="43">
        <v>5</v>
      </c>
      <c r="I210" s="43">
        <v>2</v>
      </c>
      <c r="J210" s="43">
        <v>0</v>
      </c>
    </row>
    <row r="211" spans="2:10" x14ac:dyDescent="0.25">
      <c r="B211" s="42">
        <v>44081</v>
      </c>
      <c r="C211" s="43">
        <v>9</v>
      </c>
      <c r="D211" s="44"/>
      <c r="E211" s="45">
        <v>0</v>
      </c>
      <c r="F211" s="43">
        <v>1</v>
      </c>
      <c r="G211" s="43">
        <v>0</v>
      </c>
      <c r="H211" s="43">
        <v>6</v>
      </c>
      <c r="I211" s="43">
        <v>2</v>
      </c>
      <c r="J211" s="43">
        <v>0</v>
      </c>
    </row>
    <row r="212" spans="2:10" x14ac:dyDescent="0.25">
      <c r="B212" s="42">
        <v>44082</v>
      </c>
      <c r="C212" s="43">
        <v>11</v>
      </c>
      <c r="D212" s="44"/>
      <c r="E212" s="45">
        <v>0</v>
      </c>
      <c r="F212" s="43">
        <v>0</v>
      </c>
      <c r="G212" s="43">
        <v>1</v>
      </c>
      <c r="H212" s="43">
        <v>4</v>
      </c>
      <c r="I212" s="43">
        <v>6</v>
      </c>
      <c r="J212" s="43">
        <v>0</v>
      </c>
    </row>
    <row r="213" spans="2:10" x14ac:dyDescent="0.25">
      <c r="B213" s="42">
        <v>44083</v>
      </c>
      <c r="C213" s="43">
        <v>7</v>
      </c>
      <c r="D213" s="44"/>
      <c r="E213" s="45">
        <v>0</v>
      </c>
      <c r="F213" s="43">
        <v>0</v>
      </c>
      <c r="G213" s="43">
        <v>0</v>
      </c>
      <c r="H213" s="43">
        <v>3</v>
      </c>
      <c r="I213" s="43">
        <v>4</v>
      </c>
      <c r="J213" s="43">
        <v>0</v>
      </c>
    </row>
    <row r="214" spans="2:10" x14ac:dyDescent="0.25">
      <c r="B214" s="42">
        <v>44084</v>
      </c>
      <c r="C214" s="43">
        <v>9</v>
      </c>
      <c r="D214" s="44"/>
      <c r="E214" s="45">
        <v>0</v>
      </c>
      <c r="F214" s="43">
        <v>0</v>
      </c>
      <c r="G214" s="43">
        <v>0</v>
      </c>
      <c r="H214" s="43">
        <v>4</v>
      </c>
      <c r="I214" s="43">
        <v>5</v>
      </c>
      <c r="J214" s="43">
        <v>0</v>
      </c>
    </row>
    <row r="215" spans="2:10" x14ac:dyDescent="0.25">
      <c r="B215" s="42">
        <v>44085</v>
      </c>
      <c r="C215" s="43">
        <v>7</v>
      </c>
      <c r="D215" s="44"/>
      <c r="E215" s="45">
        <v>0</v>
      </c>
      <c r="F215" s="43">
        <v>0</v>
      </c>
      <c r="G215" s="43">
        <v>0</v>
      </c>
      <c r="H215" s="43">
        <v>3</v>
      </c>
      <c r="I215" s="43">
        <v>4</v>
      </c>
      <c r="J215" s="43">
        <v>0</v>
      </c>
    </row>
    <row r="216" spans="2:10" x14ac:dyDescent="0.25">
      <c r="B216" s="42">
        <v>44086</v>
      </c>
      <c r="C216" s="43">
        <v>8</v>
      </c>
      <c r="D216" s="44"/>
      <c r="E216" s="45">
        <v>0</v>
      </c>
      <c r="F216" s="43">
        <v>0</v>
      </c>
      <c r="G216" s="43">
        <v>0</v>
      </c>
      <c r="H216" s="43">
        <v>4</v>
      </c>
      <c r="I216" s="43">
        <v>4</v>
      </c>
      <c r="J216" s="43">
        <v>0</v>
      </c>
    </row>
    <row r="217" spans="2:10" x14ac:dyDescent="0.25">
      <c r="B217" s="42">
        <v>44087</v>
      </c>
      <c r="C217" s="43">
        <v>14</v>
      </c>
      <c r="D217" s="44"/>
      <c r="E217" s="45">
        <v>0</v>
      </c>
      <c r="F217" s="43">
        <v>0</v>
      </c>
      <c r="G217" s="43">
        <v>0</v>
      </c>
      <c r="H217" s="43">
        <v>5</v>
      </c>
      <c r="I217" s="43">
        <v>9</v>
      </c>
      <c r="J217" s="43">
        <v>0</v>
      </c>
    </row>
    <row r="218" spans="2:10" x14ac:dyDescent="0.25">
      <c r="B218" s="42">
        <v>44088</v>
      </c>
      <c r="C218" s="43">
        <v>11</v>
      </c>
      <c r="D218" s="44"/>
      <c r="E218" s="45">
        <v>0</v>
      </c>
      <c r="F218" s="43">
        <v>0</v>
      </c>
      <c r="G218" s="43">
        <v>1</v>
      </c>
      <c r="H218" s="43">
        <v>3</v>
      </c>
      <c r="I218" s="43">
        <v>7</v>
      </c>
      <c r="J218" s="43">
        <v>0</v>
      </c>
    </row>
    <row r="219" spans="2:10" x14ac:dyDescent="0.25">
      <c r="B219" s="42">
        <v>44089</v>
      </c>
      <c r="C219" s="43">
        <v>12</v>
      </c>
      <c r="D219" s="44"/>
      <c r="E219" s="45">
        <v>0</v>
      </c>
      <c r="F219" s="43">
        <v>0</v>
      </c>
      <c r="G219" s="43">
        <v>1</v>
      </c>
      <c r="H219" s="43">
        <v>4</v>
      </c>
      <c r="I219" s="43">
        <v>7</v>
      </c>
      <c r="J219" s="43">
        <v>0</v>
      </c>
    </row>
    <row r="220" spans="2:10" x14ac:dyDescent="0.25">
      <c r="B220" s="42">
        <v>44090</v>
      </c>
      <c r="C220" s="43">
        <v>16</v>
      </c>
      <c r="D220" s="44"/>
      <c r="E220" s="45">
        <v>0</v>
      </c>
      <c r="F220" s="43">
        <v>0</v>
      </c>
      <c r="G220" s="43">
        <v>0</v>
      </c>
      <c r="H220" s="43">
        <v>7</v>
      </c>
      <c r="I220" s="43">
        <v>9</v>
      </c>
      <c r="J220" s="43">
        <v>0</v>
      </c>
    </row>
    <row r="221" spans="2:10" x14ac:dyDescent="0.25">
      <c r="B221" s="42">
        <v>44091</v>
      </c>
      <c r="C221" s="43">
        <v>20</v>
      </c>
      <c r="D221" s="44"/>
      <c r="E221" s="45">
        <v>0</v>
      </c>
      <c r="F221" s="43">
        <v>0</v>
      </c>
      <c r="G221" s="43">
        <v>1</v>
      </c>
      <c r="H221" s="43">
        <v>7</v>
      </c>
      <c r="I221" s="43">
        <v>12</v>
      </c>
      <c r="J221" s="43">
        <v>0</v>
      </c>
    </row>
    <row r="222" spans="2:10" x14ac:dyDescent="0.25">
      <c r="B222" s="42">
        <v>44092</v>
      </c>
      <c r="C222" s="43">
        <v>19</v>
      </c>
      <c r="D222" s="44"/>
      <c r="E222" s="45">
        <v>0</v>
      </c>
      <c r="F222" s="43">
        <v>0</v>
      </c>
      <c r="G222" s="43">
        <v>1</v>
      </c>
      <c r="H222" s="43">
        <v>4</v>
      </c>
      <c r="I222" s="43">
        <v>14</v>
      </c>
      <c r="J222" s="43">
        <v>0</v>
      </c>
    </row>
    <row r="223" spans="2:10" x14ac:dyDescent="0.25">
      <c r="B223" s="42">
        <v>44093</v>
      </c>
      <c r="C223" s="43">
        <v>11</v>
      </c>
      <c r="D223" s="44"/>
      <c r="E223" s="45">
        <v>0</v>
      </c>
      <c r="F223" s="43">
        <v>0</v>
      </c>
      <c r="G223" s="43">
        <v>1</v>
      </c>
      <c r="H223" s="43">
        <v>4</v>
      </c>
      <c r="I223" s="43">
        <v>6</v>
      </c>
      <c r="J223" s="43">
        <v>0</v>
      </c>
    </row>
    <row r="224" spans="2:10" x14ac:dyDescent="0.25">
      <c r="B224" s="42">
        <v>44094</v>
      </c>
      <c r="C224" s="43">
        <v>24</v>
      </c>
      <c r="D224" s="44"/>
      <c r="E224" s="45">
        <v>0</v>
      </c>
      <c r="F224" s="43">
        <v>1</v>
      </c>
      <c r="G224" s="43">
        <v>1</v>
      </c>
      <c r="H224" s="43">
        <v>8</v>
      </c>
      <c r="I224" s="43">
        <v>14</v>
      </c>
      <c r="J224" s="43">
        <v>0</v>
      </c>
    </row>
    <row r="225" spans="2:10" x14ac:dyDescent="0.25">
      <c r="B225" s="42">
        <v>44095</v>
      </c>
      <c r="C225" s="43">
        <v>17</v>
      </c>
      <c r="D225" s="44"/>
      <c r="E225" s="45">
        <v>0</v>
      </c>
      <c r="F225" s="43">
        <v>0</v>
      </c>
      <c r="G225" s="43">
        <v>0</v>
      </c>
      <c r="H225" s="43">
        <v>7</v>
      </c>
      <c r="I225" s="43">
        <v>10</v>
      </c>
      <c r="J225" s="43">
        <v>0</v>
      </c>
    </row>
    <row r="226" spans="2:10" x14ac:dyDescent="0.25">
      <c r="B226" s="42">
        <v>44096</v>
      </c>
      <c r="C226" s="43">
        <v>27</v>
      </c>
      <c r="D226" s="44"/>
      <c r="E226" s="45">
        <v>1</v>
      </c>
      <c r="F226" s="43">
        <v>0</v>
      </c>
      <c r="G226" s="43">
        <v>4</v>
      </c>
      <c r="H226" s="43">
        <v>10</v>
      </c>
      <c r="I226" s="43">
        <v>12</v>
      </c>
      <c r="J226" s="43">
        <v>0</v>
      </c>
    </row>
    <row r="227" spans="2:10" x14ac:dyDescent="0.25">
      <c r="B227" s="42">
        <v>44097</v>
      </c>
      <c r="C227" s="43">
        <v>37</v>
      </c>
      <c r="D227" s="44"/>
      <c r="E227" s="45">
        <v>0</v>
      </c>
      <c r="F227" s="43">
        <v>0</v>
      </c>
      <c r="G227" s="43">
        <v>1</v>
      </c>
      <c r="H227" s="43">
        <v>17</v>
      </c>
      <c r="I227" s="43">
        <v>19</v>
      </c>
      <c r="J227" s="43">
        <v>0</v>
      </c>
    </row>
    <row r="228" spans="2:10" x14ac:dyDescent="0.25">
      <c r="B228" s="42">
        <v>44098</v>
      </c>
      <c r="C228" s="43">
        <v>25</v>
      </c>
      <c r="D228" s="44"/>
      <c r="E228" s="45">
        <v>0</v>
      </c>
      <c r="F228" s="43">
        <v>0</v>
      </c>
      <c r="G228" s="43">
        <v>3</v>
      </c>
      <c r="H228" s="43">
        <v>9</v>
      </c>
      <c r="I228" s="43">
        <v>13</v>
      </c>
      <c r="J228" s="43">
        <v>0</v>
      </c>
    </row>
    <row r="229" spans="2:10" x14ac:dyDescent="0.25">
      <c r="B229" s="42">
        <v>44099</v>
      </c>
      <c r="C229" s="43">
        <v>22</v>
      </c>
      <c r="D229" s="44"/>
      <c r="E229" s="45">
        <v>0</v>
      </c>
      <c r="F229" s="43">
        <v>0</v>
      </c>
      <c r="G229" s="43">
        <v>2</v>
      </c>
      <c r="H229" s="43">
        <v>6</v>
      </c>
      <c r="I229" s="43">
        <v>14</v>
      </c>
      <c r="J229" s="43">
        <v>0</v>
      </c>
    </row>
    <row r="230" spans="2:10" x14ac:dyDescent="0.25">
      <c r="B230" s="42">
        <v>44100</v>
      </c>
      <c r="C230" s="43">
        <v>30</v>
      </c>
      <c r="D230" s="44"/>
      <c r="E230" s="45">
        <v>0</v>
      </c>
      <c r="F230" s="43">
        <v>0</v>
      </c>
      <c r="G230" s="43">
        <v>0</v>
      </c>
      <c r="H230" s="43">
        <v>14</v>
      </c>
      <c r="I230" s="43">
        <v>16</v>
      </c>
      <c r="J230" s="43">
        <v>0</v>
      </c>
    </row>
    <row r="231" spans="2:10" x14ac:dyDescent="0.25">
      <c r="B231" s="42">
        <v>44101</v>
      </c>
      <c r="C231" s="43">
        <v>34</v>
      </c>
      <c r="D231" s="44"/>
      <c r="E231" s="45">
        <v>0</v>
      </c>
      <c r="F231" s="43">
        <v>0</v>
      </c>
      <c r="G231" s="43">
        <v>2</v>
      </c>
      <c r="H231" s="43">
        <v>15</v>
      </c>
      <c r="I231" s="43">
        <v>17</v>
      </c>
      <c r="J231" s="43">
        <v>0</v>
      </c>
    </row>
    <row r="232" spans="2:10" x14ac:dyDescent="0.25">
      <c r="B232" s="42">
        <v>44102</v>
      </c>
      <c r="C232" s="43">
        <v>38</v>
      </c>
      <c r="D232" s="44"/>
      <c r="E232" s="45">
        <v>0</v>
      </c>
      <c r="F232" s="43">
        <v>0</v>
      </c>
      <c r="G232" s="43">
        <v>2</v>
      </c>
      <c r="H232" s="43">
        <v>13</v>
      </c>
      <c r="I232" s="43">
        <v>23</v>
      </c>
      <c r="J232" s="43">
        <v>0</v>
      </c>
    </row>
    <row r="233" spans="2:10" x14ac:dyDescent="0.25">
      <c r="B233" s="42">
        <v>44103</v>
      </c>
      <c r="C233" s="43">
        <v>35</v>
      </c>
      <c r="D233" s="44"/>
      <c r="E233" s="45">
        <v>0</v>
      </c>
      <c r="F233" s="43">
        <v>0</v>
      </c>
      <c r="G233" s="43">
        <v>1</v>
      </c>
      <c r="H233" s="43">
        <v>13</v>
      </c>
      <c r="I233" s="43">
        <v>21</v>
      </c>
      <c r="J233" s="43">
        <v>0</v>
      </c>
    </row>
    <row r="234" spans="2:10" x14ac:dyDescent="0.25">
      <c r="B234" s="42">
        <v>44104</v>
      </c>
      <c r="C234" s="43">
        <v>41</v>
      </c>
      <c r="D234" s="44"/>
      <c r="E234" s="45">
        <v>0</v>
      </c>
      <c r="F234" s="43">
        <v>0</v>
      </c>
      <c r="G234" s="43">
        <v>1</v>
      </c>
      <c r="H234" s="43">
        <v>20</v>
      </c>
      <c r="I234" s="43">
        <v>20</v>
      </c>
      <c r="J234" s="43">
        <v>0</v>
      </c>
    </row>
    <row r="235" spans="2:10" x14ac:dyDescent="0.25">
      <c r="B235" s="42">
        <v>44105</v>
      </c>
      <c r="C235" s="43">
        <v>43</v>
      </c>
      <c r="D235" s="44"/>
      <c r="E235" s="45">
        <v>0</v>
      </c>
      <c r="F235" s="43">
        <v>0</v>
      </c>
      <c r="G235" s="43">
        <v>2</v>
      </c>
      <c r="H235" s="43">
        <v>20</v>
      </c>
      <c r="I235" s="43">
        <v>21</v>
      </c>
      <c r="J235" s="43">
        <v>0</v>
      </c>
    </row>
    <row r="236" spans="2:10" x14ac:dyDescent="0.25">
      <c r="B236" s="42">
        <v>44106</v>
      </c>
      <c r="C236" s="43">
        <v>48</v>
      </c>
      <c r="D236" s="44"/>
      <c r="E236" s="45">
        <v>0</v>
      </c>
      <c r="F236" s="43">
        <v>0</v>
      </c>
      <c r="G236" s="43">
        <v>5</v>
      </c>
      <c r="H236" s="43">
        <v>19</v>
      </c>
      <c r="I236" s="43">
        <v>24</v>
      </c>
      <c r="J236" s="43">
        <v>0</v>
      </c>
    </row>
    <row r="237" spans="2:10" x14ac:dyDescent="0.25">
      <c r="B237" s="42">
        <v>44107</v>
      </c>
      <c r="C237" s="43">
        <v>38</v>
      </c>
      <c r="D237" s="44"/>
      <c r="E237" s="45">
        <v>0</v>
      </c>
      <c r="F237" s="43">
        <v>0</v>
      </c>
      <c r="G237" s="43">
        <v>2</v>
      </c>
      <c r="H237" s="43">
        <v>22</v>
      </c>
      <c r="I237" s="43">
        <v>14</v>
      </c>
      <c r="J237" s="43">
        <v>0</v>
      </c>
    </row>
    <row r="238" spans="2:10" x14ac:dyDescent="0.25">
      <c r="B238" s="42">
        <v>44108</v>
      </c>
      <c r="C238" s="43">
        <v>38</v>
      </c>
      <c r="D238" s="44"/>
      <c r="E238" s="45">
        <v>0</v>
      </c>
      <c r="F238" s="43">
        <v>0</v>
      </c>
      <c r="G238" s="43">
        <v>3</v>
      </c>
      <c r="H238" s="43">
        <v>14</v>
      </c>
      <c r="I238" s="43">
        <v>21</v>
      </c>
      <c r="J238" s="43">
        <v>0</v>
      </c>
    </row>
    <row r="239" spans="2:10" x14ac:dyDescent="0.25">
      <c r="B239" s="42">
        <v>44109</v>
      </c>
      <c r="C239" s="43">
        <v>40</v>
      </c>
      <c r="D239" s="44"/>
      <c r="E239" s="45">
        <v>0</v>
      </c>
      <c r="F239" s="43">
        <v>0</v>
      </c>
      <c r="G239" s="43">
        <v>1</v>
      </c>
      <c r="H239" s="43">
        <v>21</v>
      </c>
      <c r="I239" s="43">
        <v>18</v>
      </c>
      <c r="J239" s="43">
        <v>0</v>
      </c>
    </row>
    <row r="240" spans="2:10" x14ac:dyDescent="0.25">
      <c r="B240" s="42">
        <v>44110</v>
      </c>
      <c r="C240" s="43">
        <v>50</v>
      </c>
      <c r="D240" s="44"/>
      <c r="E240" s="45">
        <v>0</v>
      </c>
      <c r="F240" s="43">
        <v>0</v>
      </c>
      <c r="G240" s="43">
        <v>3</v>
      </c>
      <c r="H240" s="43">
        <v>21</v>
      </c>
      <c r="I240" s="43">
        <v>26</v>
      </c>
      <c r="J240" s="43">
        <v>0</v>
      </c>
    </row>
    <row r="241" spans="2:10" x14ac:dyDescent="0.25">
      <c r="B241" s="42">
        <v>44111</v>
      </c>
      <c r="C241" s="43">
        <v>58</v>
      </c>
      <c r="D241" s="44"/>
      <c r="E241" s="45">
        <v>0</v>
      </c>
      <c r="F241" s="43">
        <v>1</v>
      </c>
      <c r="G241" s="43">
        <v>4</v>
      </c>
      <c r="H241" s="43">
        <v>23</v>
      </c>
      <c r="I241" s="43">
        <v>30</v>
      </c>
      <c r="J241" s="43">
        <v>0</v>
      </c>
    </row>
    <row r="242" spans="2:10" x14ac:dyDescent="0.25">
      <c r="B242" s="42">
        <v>44112</v>
      </c>
      <c r="C242" s="43">
        <v>57</v>
      </c>
      <c r="D242" s="44"/>
      <c r="E242" s="45">
        <v>0</v>
      </c>
      <c r="F242" s="43">
        <v>0</v>
      </c>
      <c r="G242" s="43">
        <v>3</v>
      </c>
      <c r="H242" s="43">
        <v>26</v>
      </c>
      <c r="I242" s="43">
        <v>28</v>
      </c>
      <c r="J242" s="43">
        <v>0</v>
      </c>
    </row>
    <row r="243" spans="2:10" x14ac:dyDescent="0.25">
      <c r="B243" s="42">
        <v>44113</v>
      </c>
      <c r="C243" s="43">
        <v>51</v>
      </c>
      <c r="D243" s="44"/>
      <c r="E243" s="45">
        <v>0</v>
      </c>
      <c r="F243" s="43">
        <v>0</v>
      </c>
      <c r="G243" s="43">
        <v>2</v>
      </c>
      <c r="H243" s="43">
        <v>20</v>
      </c>
      <c r="I243" s="43">
        <v>29</v>
      </c>
      <c r="J243" s="43">
        <v>0</v>
      </c>
    </row>
    <row r="244" spans="2:10" x14ac:dyDescent="0.25">
      <c r="B244" s="42">
        <v>44114</v>
      </c>
      <c r="C244" s="43">
        <v>61</v>
      </c>
      <c r="D244" s="44"/>
      <c r="E244" s="45">
        <v>0</v>
      </c>
      <c r="F244" s="43">
        <v>1</v>
      </c>
      <c r="G244" s="43">
        <v>2</v>
      </c>
      <c r="H244" s="43">
        <v>21</v>
      </c>
      <c r="I244" s="43">
        <v>37</v>
      </c>
      <c r="J244" s="43">
        <v>0</v>
      </c>
    </row>
    <row r="245" spans="2:10" x14ac:dyDescent="0.25">
      <c r="B245" s="42">
        <v>44115</v>
      </c>
      <c r="C245" s="43">
        <v>76</v>
      </c>
      <c r="D245" s="44"/>
      <c r="E245" s="45">
        <v>0</v>
      </c>
      <c r="F245" s="43">
        <v>0</v>
      </c>
      <c r="G245" s="43">
        <v>2</v>
      </c>
      <c r="H245" s="43">
        <v>35</v>
      </c>
      <c r="I245" s="43">
        <v>39</v>
      </c>
      <c r="J245" s="43">
        <v>0</v>
      </c>
    </row>
    <row r="246" spans="2:10" x14ac:dyDescent="0.25">
      <c r="B246" s="42">
        <v>44116</v>
      </c>
      <c r="C246" s="43">
        <v>72</v>
      </c>
      <c r="D246" s="44"/>
      <c r="E246" s="45">
        <v>0</v>
      </c>
      <c r="F246" s="43">
        <v>1</v>
      </c>
      <c r="G246" s="43">
        <v>3</v>
      </c>
      <c r="H246" s="43">
        <v>34</v>
      </c>
      <c r="I246" s="43">
        <v>34</v>
      </c>
      <c r="J246" s="43">
        <v>0</v>
      </c>
    </row>
    <row r="247" spans="2:10" x14ac:dyDescent="0.25">
      <c r="B247" s="42">
        <v>44117</v>
      </c>
      <c r="C247" s="43">
        <v>70</v>
      </c>
      <c r="D247" s="44"/>
      <c r="E247" s="45">
        <v>0</v>
      </c>
      <c r="F247" s="43">
        <v>0</v>
      </c>
      <c r="G247" s="43">
        <v>4</v>
      </c>
      <c r="H247" s="43">
        <v>26</v>
      </c>
      <c r="I247" s="43">
        <v>40</v>
      </c>
      <c r="J247" s="43">
        <v>0</v>
      </c>
    </row>
    <row r="248" spans="2:10" x14ac:dyDescent="0.25">
      <c r="B248" s="42">
        <v>44118</v>
      </c>
      <c r="C248" s="43">
        <v>81</v>
      </c>
      <c r="D248" s="44"/>
      <c r="E248" s="45">
        <v>0</v>
      </c>
      <c r="F248" s="43">
        <v>1</v>
      </c>
      <c r="G248" s="43">
        <v>5</v>
      </c>
      <c r="H248" s="43">
        <v>30</v>
      </c>
      <c r="I248" s="43">
        <v>45</v>
      </c>
      <c r="J248" s="43">
        <v>0</v>
      </c>
    </row>
    <row r="249" spans="2:10" x14ac:dyDescent="0.25">
      <c r="B249" s="42">
        <v>44119</v>
      </c>
      <c r="C249" s="43">
        <v>91</v>
      </c>
      <c r="D249" s="44"/>
      <c r="E249" s="45">
        <v>0</v>
      </c>
      <c r="F249" s="43">
        <v>0</v>
      </c>
      <c r="G249" s="43">
        <v>5</v>
      </c>
      <c r="H249" s="43">
        <v>38</v>
      </c>
      <c r="I249" s="43">
        <v>48</v>
      </c>
      <c r="J249" s="43">
        <v>0</v>
      </c>
    </row>
    <row r="250" spans="2:10" x14ac:dyDescent="0.25">
      <c r="B250" s="42">
        <v>44120</v>
      </c>
      <c r="C250" s="43">
        <v>91</v>
      </c>
      <c r="D250" s="44"/>
      <c r="E250" s="45">
        <v>0</v>
      </c>
      <c r="F250" s="43">
        <v>1</v>
      </c>
      <c r="G250" s="43">
        <v>4</v>
      </c>
      <c r="H250" s="43">
        <v>43</v>
      </c>
      <c r="I250" s="43">
        <v>43</v>
      </c>
      <c r="J250" s="43">
        <v>0</v>
      </c>
    </row>
    <row r="251" spans="2:10" x14ac:dyDescent="0.25">
      <c r="B251" s="42">
        <v>44121</v>
      </c>
      <c r="C251" s="43">
        <v>130</v>
      </c>
      <c r="D251" s="44"/>
      <c r="E251" s="45">
        <v>0</v>
      </c>
      <c r="F251" s="43">
        <v>1</v>
      </c>
      <c r="G251" s="43">
        <v>13</v>
      </c>
      <c r="H251" s="43">
        <v>53</v>
      </c>
      <c r="I251" s="43">
        <v>63</v>
      </c>
      <c r="J251" s="43">
        <v>0</v>
      </c>
    </row>
    <row r="252" spans="2:10" x14ac:dyDescent="0.25">
      <c r="B252" s="42">
        <v>44122</v>
      </c>
      <c r="C252" s="43">
        <v>91</v>
      </c>
      <c r="D252" s="44"/>
      <c r="E252" s="45">
        <v>0</v>
      </c>
      <c r="F252" s="43">
        <v>0</v>
      </c>
      <c r="G252" s="43">
        <v>8</v>
      </c>
      <c r="H252" s="43">
        <v>41</v>
      </c>
      <c r="I252" s="43">
        <v>42</v>
      </c>
      <c r="J252" s="43">
        <v>0</v>
      </c>
    </row>
    <row r="253" spans="2:10" x14ac:dyDescent="0.25">
      <c r="B253" s="42">
        <v>44123</v>
      </c>
      <c r="C253" s="43">
        <v>116</v>
      </c>
      <c r="D253" s="44"/>
      <c r="E253" s="45">
        <v>0</v>
      </c>
      <c r="F253" s="43">
        <v>0</v>
      </c>
      <c r="G253" s="43">
        <v>4</v>
      </c>
      <c r="H253" s="43">
        <v>51</v>
      </c>
      <c r="I253" s="43">
        <v>61</v>
      </c>
      <c r="J253" s="43">
        <v>0</v>
      </c>
    </row>
    <row r="254" spans="2:10" x14ac:dyDescent="0.25">
      <c r="B254" s="42">
        <v>44124</v>
      </c>
      <c r="C254" s="43">
        <v>133</v>
      </c>
      <c r="D254" s="44"/>
      <c r="E254" s="45">
        <v>0</v>
      </c>
      <c r="F254" s="43">
        <v>0</v>
      </c>
      <c r="G254" s="43">
        <v>5</v>
      </c>
      <c r="H254" s="43">
        <v>66</v>
      </c>
      <c r="I254" s="43">
        <v>62</v>
      </c>
      <c r="J254" s="43">
        <v>0</v>
      </c>
    </row>
    <row r="255" spans="2:10" x14ac:dyDescent="0.25">
      <c r="B255" s="42">
        <v>44125</v>
      </c>
      <c r="C255" s="43">
        <v>146</v>
      </c>
      <c r="D255" s="44"/>
      <c r="E255" s="45">
        <v>0</v>
      </c>
      <c r="F255" s="43">
        <v>2</v>
      </c>
      <c r="G255" s="43">
        <v>8</v>
      </c>
      <c r="H255" s="43">
        <v>58</v>
      </c>
      <c r="I255" s="43">
        <v>78</v>
      </c>
      <c r="J255" s="43">
        <v>0</v>
      </c>
    </row>
    <row r="256" spans="2:10" x14ac:dyDescent="0.25">
      <c r="B256" s="42">
        <v>44126</v>
      </c>
      <c r="C256" s="43">
        <v>146</v>
      </c>
      <c r="D256" s="44"/>
      <c r="E256" s="45">
        <v>0</v>
      </c>
      <c r="F256" s="43">
        <v>1</v>
      </c>
      <c r="G256" s="43">
        <v>9</v>
      </c>
      <c r="H256" s="43">
        <v>53</v>
      </c>
      <c r="I256" s="43">
        <v>83</v>
      </c>
      <c r="J256" s="43">
        <v>0</v>
      </c>
    </row>
    <row r="257" spans="2:10" x14ac:dyDescent="0.25">
      <c r="B257" s="42">
        <v>44127</v>
      </c>
      <c r="C257" s="43">
        <v>146</v>
      </c>
      <c r="D257" s="44"/>
      <c r="E257" s="45">
        <v>0</v>
      </c>
      <c r="F257" s="43">
        <v>0</v>
      </c>
      <c r="G257" s="43">
        <v>8</v>
      </c>
      <c r="H257" s="43">
        <v>53</v>
      </c>
      <c r="I257" s="43">
        <v>85</v>
      </c>
      <c r="J257" s="43">
        <v>0</v>
      </c>
    </row>
    <row r="258" spans="2:10" x14ac:dyDescent="0.25">
      <c r="B258" s="42">
        <v>44128</v>
      </c>
      <c r="C258" s="43">
        <v>139</v>
      </c>
      <c r="D258" s="44"/>
      <c r="E258" s="45">
        <v>0</v>
      </c>
      <c r="F258" s="43">
        <v>0</v>
      </c>
      <c r="G258" s="43">
        <v>8</v>
      </c>
      <c r="H258" s="43">
        <v>46</v>
      </c>
      <c r="I258" s="43">
        <v>85</v>
      </c>
      <c r="J258" s="43">
        <v>0</v>
      </c>
    </row>
    <row r="259" spans="2:10" x14ac:dyDescent="0.25">
      <c r="B259" s="42">
        <v>44129</v>
      </c>
      <c r="C259" s="43">
        <v>162</v>
      </c>
      <c r="D259" s="44"/>
      <c r="E259" s="45">
        <v>0</v>
      </c>
      <c r="F259" s="43">
        <v>1</v>
      </c>
      <c r="G259" s="43">
        <v>10</v>
      </c>
      <c r="H259" s="43">
        <v>63</v>
      </c>
      <c r="I259" s="43">
        <v>88</v>
      </c>
      <c r="J259" s="43">
        <v>0</v>
      </c>
    </row>
    <row r="260" spans="2:10" x14ac:dyDescent="0.25">
      <c r="B260" s="42">
        <v>44130</v>
      </c>
      <c r="C260" s="43">
        <v>172</v>
      </c>
      <c r="D260" s="44"/>
      <c r="E260" s="45">
        <v>0</v>
      </c>
      <c r="F260" s="43">
        <v>2</v>
      </c>
      <c r="G260" s="43">
        <v>13</v>
      </c>
      <c r="H260" s="43">
        <v>60</v>
      </c>
      <c r="I260" s="43">
        <v>97</v>
      </c>
      <c r="J260" s="43">
        <v>0</v>
      </c>
    </row>
    <row r="261" spans="2:10" x14ac:dyDescent="0.25">
      <c r="B261" s="42">
        <v>44131</v>
      </c>
      <c r="C261" s="43">
        <v>168</v>
      </c>
      <c r="D261" s="44"/>
      <c r="E261" s="45">
        <v>0</v>
      </c>
      <c r="F261" s="43">
        <v>1</v>
      </c>
      <c r="G261" s="43">
        <v>8</v>
      </c>
      <c r="H261" s="43">
        <v>60</v>
      </c>
      <c r="I261" s="43">
        <v>99</v>
      </c>
      <c r="J261" s="43">
        <v>0</v>
      </c>
    </row>
    <row r="262" spans="2:10" x14ac:dyDescent="0.25">
      <c r="B262" s="42">
        <v>44132</v>
      </c>
      <c r="C262" s="43">
        <v>179</v>
      </c>
      <c r="D262" s="44"/>
      <c r="E262" s="45">
        <v>0</v>
      </c>
      <c r="F262" s="43">
        <v>1</v>
      </c>
      <c r="G262" s="43">
        <v>8</v>
      </c>
      <c r="H262" s="43">
        <v>78</v>
      </c>
      <c r="I262" s="43">
        <v>92</v>
      </c>
      <c r="J262" s="43">
        <v>0</v>
      </c>
    </row>
    <row r="263" spans="2:10" x14ac:dyDescent="0.25">
      <c r="B263" s="42">
        <v>44133</v>
      </c>
      <c r="C263" s="43">
        <v>209</v>
      </c>
      <c r="D263" s="44"/>
      <c r="E263" s="45">
        <v>0</v>
      </c>
      <c r="F263" s="43">
        <v>1</v>
      </c>
      <c r="G263" s="43">
        <v>7</v>
      </c>
      <c r="H263" s="43">
        <v>76</v>
      </c>
      <c r="I263" s="43">
        <v>125</v>
      </c>
      <c r="J263" s="43">
        <v>0</v>
      </c>
    </row>
    <row r="264" spans="2:10" x14ac:dyDescent="0.25">
      <c r="B264" s="42">
        <v>44134</v>
      </c>
      <c r="C264" s="43">
        <v>207</v>
      </c>
      <c r="D264" s="44"/>
      <c r="E264" s="45">
        <v>0</v>
      </c>
      <c r="F264" s="43">
        <v>0</v>
      </c>
      <c r="G264" s="43">
        <v>10</v>
      </c>
      <c r="H264" s="43">
        <v>76</v>
      </c>
      <c r="I264" s="43">
        <v>121</v>
      </c>
      <c r="J264" s="43">
        <v>0</v>
      </c>
    </row>
    <row r="265" spans="2:10" x14ac:dyDescent="0.25">
      <c r="B265" s="42">
        <v>44135</v>
      </c>
      <c r="C265" s="43">
        <v>213</v>
      </c>
      <c r="D265" s="44"/>
      <c r="E265" s="45">
        <v>1</v>
      </c>
      <c r="F265" s="43">
        <v>0</v>
      </c>
      <c r="G265" s="43">
        <v>19</v>
      </c>
      <c r="H265" s="43">
        <v>76</v>
      </c>
      <c r="I265" s="43">
        <v>117</v>
      </c>
      <c r="J265" s="43">
        <v>0</v>
      </c>
    </row>
    <row r="266" spans="2:10" x14ac:dyDescent="0.25">
      <c r="B266" s="42">
        <v>44136</v>
      </c>
      <c r="C266" s="43">
        <v>222</v>
      </c>
      <c r="D266" s="44"/>
      <c r="E266" s="45">
        <v>0</v>
      </c>
      <c r="F266" s="43">
        <v>0</v>
      </c>
      <c r="G266" s="43">
        <v>17</v>
      </c>
      <c r="H266" s="43">
        <v>84</v>
      </c>
      <c r="I266" s="43">
        <v>121</v>
      </c>
      <c r="J266" s="43">
        <v>0</v>
      </c>
    </row>
    <row r="267" spans="2:10" x14ac:dyDescent="0.25">
      <c r="B267" s="42">
        <v>44137</v>
      </c>
      <c r="C267" s="43">
        <v>222</v>
      </c>
      <c r="D267" s="44"/>
      <c r="E267" s="45">
        <v>0</v>
      </c>
      <c r="F267" s="43">
        <v>2</v>
      </c>
      <c r="G267" s="43">
        <v>12</v>
      </c>
      <c r="H267" s="43">
        <v>73</v>
      </c>
      <c r="I267" s="43">
        <v>135</v>
      </c>
      <c r="J267" s="43">
        <v>0</v>
      </c>
    </row>
    <row r="268" spans="2:10" x14ac:dyDescent="0.25">
      <c r="B268" s="42">
        <v>44138</v>
      </c>
      <c r="C268" s="43">
        <v>209</v>
      </c>
      <c r="D268" s="44"/>
      <c r="E268" s="45">
        <v>0</v>
      </c>
      <c r="F268" s="43">
        <v>0</v>
      </c>
      <c r="G268" s="43">
        <v>12</v>
      </c>
      <c r="H268" s="43">
        <v>86</v>
      </c>
      <c r="I268" s="43">
        <v>111</v>
      </c>
      <c r="J268" s="43">
        <v>0</v>
      </c>
    </row>
    <row r="269" spans="2:10" x14ac:dyDescent="0.25">
      <c r="B269" s="42">
        <v>44139</v>
      </c>
      <c r="C269" s="43">
        <v>235</v>
      </c>
      <c r="D269" s="44"/>
      <c r="E269" s="45">
        <v>0</v>
      </c>
      <c r="F269" s="43">
        <v>1</v>
      </c>
      <c r="G269" s="43">
        <v>9</v>
      </c>
      <c r="H269" s="43">
        <v>84</v>
      </c>
      <c r="I269" s="43">
        <v>141</v>
      </c>
      <c r="J269" s="43">
        <v>0</v>
      </c>
    </row>
    <row r="270" spans="2:10" x14ac:dyDescent="0.25">
      <c r="B270" s="42">
        <v>44140</v>
      </c>
      <c r="C270" s="43">
        <v>218</v>
      </c>
      <c r="D270" s="44"/>
      <c r="E270" s="45">
        <v>0</v>
      </c>
      <c r="F270" s="43">
        <v>1</v>
      </c>
      <c r="G270" s="43">
        <v>12</v>
      </c>
      <c r="H270" s="43">
        <v>89</v>
      </c>
      <c r="I270" s="43">
        <v>116</v>
      </c>
      <c r="J270" s="43">
        <v>0</v>
      </c>
    </row>
    <row r="271" spans="2:10" x14ac:dyDescent="0.25">
      <c r="B271" s="42">
        <v>44141</v>
      </c>
      <c r="C271" s="43">
        <v>234</v>
      </c>
      <c r="D271" s="44"/>
      <c r="E271" s="45">
        <v>0</v>
      </c>
      <c r="F271" s="43">
        <v>1</v>
      </c>
      <c r="G271" s="43">
        <v>13</v>
      </c>
      <c r="H271" s="43">
        <v>80</v>
      </c>
      <c r="I271" s="43">
        <v>140</v>
      </c>
      <c r="J271" s="43">
        <v>0</v>
      </c>
    </row>
    <row r="272" spans="2:10" x14ac:dyDescent="0.25">
      <c r="B272" s="42">
        <v>44142</v>
      </c>
      <c r="C272" s="43">
        <v>272</v>
      </c>
      <c r="D272" s="44"/>
      <c r="E272" s="45">
        <v>0</v>
      </c>
      <c r="F272" s="43">
        <v>1</v>
      </c>
      <c r="G272" s="43">
        <v>14</v>
      </c>
      <c r="H272" s="43">
        <v>104</v>
      </c>
      <c r="I272" s="43">
        <v>153</v>
      </c>
      <c r="J272" s="43">
        <v>0</v>
      </c>
    </row>
    <row r="273" spans="2:10" x14ac:dyDescent="0.25">
      <c r="B273" s="42">
        <v>44143</v>
      </c>
      <c r="C273" s="43">
        <v>257</v>
      </c>
      <c r="D273" s="44"/>
      <c r="E273" s="45">
        <v>0</v>
      </c>
      <c r="F273" s="43">
        <v>2</v>
      </c>
      <c r="G273" s="43">
        <v>11</v>
      </c>
      <c r="H273" s="43">
        <v>108</v>
      </c>
      <c r="I273" s="43">
        <v>136</v>
      </c>
      <c r="J273" s="43">
        <v>0</v>
      </c>
    </row>
    <row r="274" spans="2:10" x14ac:dyDescent="0.25">
      <c r="B274" s="42">
        <v>44144</v>
      </c>
      <c r="C274" s="43">
        <v>311</v>
      </c>
      <c r="D274" s="44"/>
      <c r="E274" s="45">
        <v>0</v>
      </c>
      <c r="F274" s="43">
        <v>1</v>
      </c>
      <c r="G274" s="43">
        <v>21</v>
      </c>
      <c r="H274" s="43">
        <v>118</v>
      </c>
      <c r="I274" s="43">
        <v>171</v>
      </c>
      <c r="J274" s="43">
        <v>0</v>
      </c>
    </row>
    <row r="275" spans="2:10" x14ac:dyDescent="0.25">
      <c r="B275" s="42">
        <v>44145</v>
      </c>
      <c r="C275" s="43">
        <v>267</v>
      </c>
      <c r="D275" s="44"/>
      <c r="E275" s="45">
        <v>0</v>
      </c>
      <c r="F275" s="43">
        <v>1</v>
      </c>
      <c r="G275" s="43">
        <v>14</v>
      </c>
      <c r="H275" s="43">
        <v>103</v>
      </c>
      <c r="I275" s="43">
        <v>149</v>
      </c>
      <c r="J275" s="43">
        <v>0</v>
      </c>
    </row>
    <row r="276" spans="2:10" x14ac:dyDescent="0.25">
      <c r="B276" s="42">
        <v>44146</v>
      </c>
      <c r="C276" s="43">
        <v>241</v>
      </c>
      <c r="D276" s="44"/>
      <c r="E276" s="45">
        <v>0</v>
      </c>
      <c r="F276" s="43">
        <v>5</v>
      </c>
      <c r="G276" s="43">
        <v>15</v>
      </c>
      <c r="H276" s="43">
        <v>101</v>
      </c>
      <c r="I276" s="43">
        <v>120</v>
      </c>
      <c r="J276" s="43">
        <v>0</v>
      </c>
    </row>
    <row r="277" spans="2:10" x14ac:dyDescent="0.25">
      <c r="B277" s="42">
        <v>44147</v>
      </c>
      <c r="C277" s="43">
        <v>272</v>
      </c>
      <c r="D277" s="44"/>
      <c r="E277" s="45">
        <v>0</v>
      </c>
      <c r="F277" s="43">
        <v>1</v>
      </c>
      <c r="G277" s="43">
        <v>18</v>
      </c>
      <c r="H277" s="43">
        <v>96</v>
      </c>
      <c r="I277" s="43">
        <v>157</v>
      </c>
      <c r="J277" s="43">
        <v>0</v>
      </c>
    </row>
    <row r="278" spans="2:10" x14ac:dyDescent="0.25">
      <c r="B278" s="42">
        <v>44148</v>
      </c>
      <c r="C278" s="43">
        <v>262</v>
      </c>
      <c r="D278" s="44"/>
      <c r="E278" s="45">
        <v>0</v>
      </c>
      <c r="F278" s="43">
        <v>1</v>
      </c>
      <c r="G278" s="43">
        <v>14</v>
      </c>
      <c r="H278" s="43">
        <v>108</v>
      </c>
      <c r="I278" s="43">
        <v>139</v>
      </c>
      <c r="J278" s="43">
        <v>0</v>
      </c>
    </row>
    <row r="279" spans="2:10" x14ac:dyDescent="0.25">
      <c r="B279" s="42">
        <v>44149</v>
      </c>
      <c r="C279" s="43">
        <v>271</v>
      </c>
      <c r="D279" s="44"/>
      <c r="E279" s="45">
        <v>0</v>
      </c>
      <c r="F279" s="43">
        <v>1</v>
      </c>
      <c r="G279" s="43">
        <v>11</v>
      </c>
      <c r="H279" s="43">
        <v>96</v>
      </c>
      <c r="I279" s="43">
        <v>163</v>
      </c>
      <c r="J279" s="43">
        <v>0</v>
      </c>
    </row>
    <row r="280" spans="2:10" x14ac:dyDescent="0.25">
      <c r="B280" s="42">
        <v>44150</v>
      </c>
      <c r="C280" s="43">
        <v>296</v>
      </c>
      <c r="D280" s="44"/>
      <c r="E280" s="45">
        <v>0</v>
      </c>
      <c r="F280" s="43">
        <v>4</v>
      </c>
      <c r="G280" s="43">
        <v>9</v>
      </c>
      <c r="H280" s="43">
        <v>127</v>
      </c>
      <c r="I280" s="43">
        <v>156</v>
      </c>
      <c r="J280" s="43">
        <v>0</v>
      </c>
    </row>
    <row r="281" spans="2:10" x14ac:dyDescent="0.25">
      <c r="B281" s="42">
        <v>44151</v>
      </c>
      <c r="C281" s="43">
        <v>273</v>
      </c>
      <c r="D281" s="44"/>
      <c r="E281" s="45">
        <v>0</v>
      </c>
      <c r="F281" s="43">
        <v>2</v>
      </c>
      <c r="G281" s="43">
        <v>11</v>
      </c>
      <c r="H281" s="43">
        <v>98</v>
      </c>
      <c r="I281" s="43">
        <v>162</v>
      </c>
      <c r="J281" s="43">
        <v>0</v>
      </c>
    </row>
    <row r="282" spans="2:10" x14ac:dyDescent="0.25">
      <c r="B282" s="42">
        <v>44152</v>
      </c>
      <c r="C282" s="43">
        <v>293</v>
      </c>
      <c r="D282" s="44"/>
      <c r="E282" s="45">
        <v>0</v>
      </c>
      <c r="F282" s="43">
        <v>3</v>
      </c>
      <c r="G282" s="43">
        <v>11</v>
      </c>
      <c r="H282" s="43">
        <v>120</v>
      </c>
      <c r="I282" s="43">
        <v>159</v>
      </c>
      <c r="J282" s="43">
        <v>0</v>
      </c>
    </row>
    <row r="283" spans="2:10" x14ac:dyDescent="0.25">
      <c r="B283" s="42">
        <v>44153</v>
      </c>
      <c r="C283" s="43">
        <v>329</v>
      </c>
      <c r="D283" s="44"/>
      <c r="E283" s="45">
        <v>0</v>
      </c>
      <c r="F283" s="43">
        <v>1</v>
      </c>
      <c r="G283" s="43">
        <v>19</v>
      </c>
      <c r="H283" s="43">
        <v>115</v>
      </c>
      <c r="I283" s="43">
        <v>194</v>
      </c>
      <c r="J283" s="43">
        <v>0</v>
      </c>
    </row>
    <row r="284" spans="2:10" x14ac:dyDescent="0.25">
      <c r="B284" s="42">
        <v>44154</v>
      </c>
      <c r="C284" s="43">
        <v>295</v>
      </c>
      <c r="D284" s="44"/>
      <c r="E284" s="45">
        <v>1</v>
      </c>
      <c r="F284" s="43">
        <v>2</v>
      </c>
      <c r="G284" s="43">
        <v>19</v>
      </c>
      <c r="H284" s="43">
        <v>116</v>
      </c>
      <c r="I284" s="43">
        <v>157</v>
      </c>
      <c r="J284" s="43">
        <v>0</v>
      </c>
    </row>
    <row r="285" spans="2:10" x14ac:dyDescent="0.25">
      <c r="B285" s="42">
        <v>44155</v>
      </c>
      <c r="C285" s="43">
        <v>302</v>
      </c>
      <c r="D285" s="44"/>
      <c r="E285" s="45">
        <v>0</v>
      </c>
      <c r="F285" s="43">
        <v>4</v>
      </c>
      <c r="G285" s="43">
        <v>18</v>
      </c>
      <c r="H285" s="43">
        <v>111</v>
      </c>
      <c r="I285" s="43">
        <v>169</v>
      </c>
      <c r="J285" s="43">
        <v>0</v>
      </c>
    </row>
    <row r="286" spans="2:10" x14ac:dyDescent="0.25">
      <c r="B286" s="42">
        <v>44156</v>
      </c>
      <c r="C286" s="43">
        <v>267</v>
      </c>
      <c r="D286" s="44"/>
      <c r="E286" s="45">
        <v>0</v>
      </c>
      <c r="F286" s="43">
        <v>2</v>
      </c>
      <c r="G286" s="43">
        <v>13</v>
      </c>
      <c r="H286" s="43">
        <v>97</v>
      </c>
      <c r="I286" s="43">
        <v>155</v>
      </c>
      <c r="J286" s="43">
        <v>0</v>
      </c>
    </row>
    <row r="287" spans="2:10" x14ac:dyDescent="0.25">
      <c r="B287" s="42">
        <v>44157</v>
      </c>
      <c r="C287" s="43">
        <v>320</v>
      </c>
      <c r="D287" s="44"/>
      <c r="E287" s="45">
        <v>0</v>
      </c>
      <c r="F287" s="43">
        <v>1</v>
      </c>
      <c r="G287" s="43">
        <v>17</v>
      </c>
      <c r="H287" s="43">
        <v>119</v>
      </c>
      <c r="I287" s="43">
        <v>183</v>
      </c>
      <c r="J287" s="43">
        <v>0</v>
      </c>
    </row>
    <row r="288" spans="2:10" x14ac:dyDescent="0.25">
      <c r="B288" s="42">
        <v>44158</v>
      </c>
      <c r="C288" s="43">
        <v>298</v>
      </c>
      <c r="D288" s="44"/>
      <c r="E288" s="45">
        <v>1</v>
      </c>
      <c r="F288" s="43">
        <v>2</v>
      </c>
      <c r="G288" s="43">
        <v>11</v>
      </c>
      <c r="H288" s="43">
        <v>125</v>
      </c>
      <c r="I288" s="43">
        <v>159</v>
      </c>
      <c r="J288" s="43">
        <v>0</v>
      </c>
    </row>
    <row r="289" spans="2:10" x14ac:dyDescent="0.25">
      <c r="B289" s="42">
        <v>44159</v>
      </c>
      <c r="C289" s="43">
        <v>312</v>
      </c>
      <c r="D289" s="44"/>
      <c r="E289" s="45">
        <v>0</v>
      </c>
      <c r="F289" s="43">
        <v>2</v>
      </c>
      <c r="G289" s="43">
        <v>13</v>
      </c>
      <c r="H289" s="43">
        <v>123</v>
      </c>
      <c r="I289" s="43">
        <v>174</v>
      </c>
      <c r="J289" s="43">
        <v>0</v>
      </c>
    </row>
    <row r="290" spans="2:10" x14ac:dyDescent="0.25">
      <c r="B290" s="42">
        <v>44160</v>
      </c>
      <c r="C290" s="43">
        <v>325</v>
      </c>
      <c r="D290" s="44"/>
      <c r="E290" s="45">
        <v>0</v>
      </c>
      <c r="F290" s="43">
        <v>3</v>
      </c>
      <c r="G290" s="43">
        <v>18</v>
      </c>
      <c r="H290" s="43">
        <v>127</v>
      </c>
      <c r="I290" s="43">
        <v>177</v>
      </c>
      <c r="J290" s="43">
        <v>0</v>
      </c>
    </row>
    <row r="291" spans="2:10" x14ac:dyDescent="0.25">
      <c r="B291" s="42">
        <v>44161</v>
      </c>
      <c r="C291" s="43">
        <v>284</v>
      </c>
      <c r="D291" s="44"/>
      <c r="E291" s="45">
        <v>0</v>
      </c>
      <c r="F291" s="43">
        <v>1</v>
      </c>
      <c r="G291" s="43">
        <v>21</v>
      </c>
      <c r="H291" s="43">
        <v>107</v>
      </c>
      <c r="I291" s="43">
        <v>155</v>
      </c>
      <c r="J291" s="43">
        <v>0</v>
      </c>
    </row>
    <row r="292" spans="2:10" x14ac:dyDescent="0.25">
      <c r="B292" s="42">
        <v>44162</v>
      </c>
      <c r="C292" s="43">
        <v>285</v>
      </c>
      <c r="D292" s="44"/>
      <c r="E292" s="45">
        <v>0</v>
      </c>
      <c r="F292" s="43">
        <v>2</v>
      </c>
      <c r="G292" s="43">
        <v>17</v>
      </c>
      <c r="H292" s="43">
        <v>102</v>
      </c>
      <c r="I292" s="43">
        <v>164</v>
      </c>
      <c r="J292" s="43">
        <v>0</v>
      </c>
    </row>
    <row r="293" spans="2:10" x14ac:dyDescent="0.25">
      <c r="B293" s="42">
        <v>44163</v>
      </c>
      <c r="C293" s="43">
        <v>313</v>
      </c>
      <c r="D293" s="44"/>
      <c r="E293" s="45">
        <v>1</v>
      </c>
      <c r="F293" s="43">
        <v>0</v>
      </c>
      <c r="G293" s="43">
        <v>14</v>
      </c>
      <c r="H293" s="43">
        <v>124</v>
      </c>
      <c r="I293" s="43">
        <v>174</v>
      </c>
      <c r="J293" s="43">
        <v>0</v>
      </c>
    </row>
    <row r="294" spans="2:10" x14ac:dyDescent="0.25">
      <c r="B294" s="42">
        <v>44164</v>
      </c>
      <c r="C294" s="43">
        <v>312</v>
      </c>
      <c r="D294" s="44"/>
      <c r="E294" s="45">
        <v>0</v>
      </c>
      <c r="F294" s="43">
        <v>3</v>
      </c>
      <c r="G294" s="43">
        <v>20</v>
      </c>
      <c r="H294" s="43">
        <v>104</v>
      </c>
      <c r="I294" s="43">
        <v>185</v>
      </c>
      <c r="J294" s="43">
        <v>0</v>
      </c>
    </row>
    <row r="295" spans="2:10" x14ac:dyDescent="0.25">
      <c r="B295" s="42">
        <v>44165</v>
      </c>
      <c r="C295" s="43">
        <v>269</v>
      </c>
      <c r="D295" s="44"/>
      <c r="E295" s="45">
        <v>0</v>
      </c>
      <c r="F295" s="43">
        <v>1</v>
      </c>
      <c r="G295" s="43">
        <v>15</v>
      </c>
      <c r="H295" s="43">
        <v>110</v>
      </c>
      <c r="I295" s="43">
        <v>143</v>
      </c>
      <c r="J295" s="43">
        <v>0</v>
      </c>
    </row>
    <row r="296" spans="2:10" x14ac:dyDescent="0.25">
      <c r="B296" s="42">
        <v>44166</v>
      </c>
      <c r="C296" s="43">
        <v>273</v>
      </c>
      <c r="D296" s="44"/>
      <c r="E296" s="45">
        <v>0</v>
      </c>
      <c r="F296" s="43">
        <v>3</v>
      </c>
      <c r="G296" s="43">
        <v>14</v>
      </c>
      <c r="H296" s="43">
        <v>116</v>
      </c>
      <c r="I296" s="43">
        <v>140</v>
      </c>
      <c r="J296" s="43">
        <v>0</v>
      </c>
    </row>
    <row r="297" spans="2:10" x14ac:dyDescent="0.25">
      <c r="B297" s="42">
        <v>44167</v>
      </c>
      <c r="C297" s="43">
        <v>267</v>
      </c>
      <c r="D297" s="44"/>
      <c r="E297" s="45">
        <v>1</v>
      </c>
      <c r="F297" s="43">
        <v>0</v>
      </c>
      <c r="G297" s="43">
        <v>10</v>
      </c>
      <c r="H297" s="43">
        <v>102</v>
      </c>
      <c r="I297" s="43">
        <v>154</v>
      </c>
      <c r="J297" s="43">
        <v>0</v>
      </c>
    </row>
    <row r="298" spans="2:10" x14ac:dyDescent="0.25">
      <c r="B298" s="42">
        <v>44168</v>
      </c>
      <c r="C298" s="43">
        <v>301</v>
      </c>
      <c r="D298" s="44"/>
      <c r="E298" s="45">
        <v>1</v>
      </c>
      <c r="F298" s="43">
        <v>2</v>
      </c>
      <c r="G298" s="43">
        <v>12</v>
      </c>
      <c r="H298" s="43">
        <v>123</v>
      </c>
      <c r="I298" s="43">
        <v>163</v>
      </c>
      <c r="J298" s="43">
        <v>0</v>
      </c>
    </row>
    <row r="299" spans="2:10" x14ac:dyDescent="0.25">
      <c r="B299" s="42">
        <v>44169</v>
      </c>
      <c r="C299" s="43">
        <v>296</v>
      </c>
      <c r="D299" s="44"/>
      <c r="E299" s="45">
        <v>0</v>
      </c>
      <c r="F299" s="43">
        <v>1</v>
      </c>
      <c r="G299" s="43">
        <v>10</v>
      </c>
      <c r="H299" s="43">
        <v>105</v>
      </c>
      <c r="I299" s="43">
        <v>180</v>
      </c>
      <c r="J299" s="43">
        <v>0</v>
      </c>
    </row>
    <row r="300" spans="2:10" x14ac:dyDescent="0.25">
      <c r="B300" s="42">
        <v>44170</v>
      </c>
      <c r="C300" s="43">
        <v>261</v>
      </c>
      <c r="D300" s="44"/>
      <c r="E300" s="45">
        <v>0</v>
      </c>
      <c r="F300" s="43">
        <v>2</v>
      </c>
      <c r="G300" s="43">
        <v>16</v>
      </c>
      <c r="H300" s="43">
        <v>105</v>
      </c>
      <c r="I300" s="43">
        <v>138</v>
      </c>
      <c r="J300" s="43">
        <v>0</v>
      </c>
    </row>
    <row r="301" spans="2:10" x14ac:dyDescent="0.25">
      <c r="B301" s="42">
        <v>44171</v>
      </c>
      <c r="C301" s="43">
        <v>276</v>
      </c>
      <c r="D301" s="44"/>
      <c r="E301" s="45">
        <v>0</v>
      </c>
      <c r="F301" s="43">
        <v>0</v>
      </c>
      <c r="G301" s="43">
        <v>16</v>
      </c>
      <c r="H301" s="43">
        <v>95</v>
      </c>
      <c r="I301" s="43">
        <v>165</v>
      </c>
      <c r="J301" s="43">
        <v>0</v>
      </c>
    </row>
    <row r="302" spans="2:10" x14ac:dyDescent="0.25">
      <c r="B302" s="42">
        <v>44172</v>
      </c>
      <c r="C302" s="43">
        <v>255</v>
      </c>
      <c r="D302" s="44"/>
      <c r="E302" s="45">
        <v>0</v>
      </c>
      <c r="F302" s="43">
        <v>2</v>
      </c>
      <c r="G302" s="43">
        <v>14</v>
      </c>
      <c r="H302" s="43">
        <v>93</v>
      </c>
      <c r="I302" s="43">
        <v>146</v>
      </c>
      <c r="J302" s="43">
        <v>0</v>
      </c>
    </row>
    <row r="303" spans="2:10" x14ac:dyDescent="0.25">
      <c r="B303" s="42">
        <v>44173</v>
      </c>
      <c r="C303" s="43">
        <v>292</v>
      </c>
      <c r="D303" s="44"/>
      <c r="E303" s="45">
        <v>1</v>
      </c>
      <c r="F303" s="43">
        <v>2</v>
      </c>
      <c r="G303" s="43">
        <v>17</v>
      </c>
      <c r="H303" s="43">
        <v>111</v>
      </c>
      <c r="I303" s="43">
        <v>161</v>
      </c>
      <c r="J303" s="43">
        <v>0</v>
      </c>
    </row>
    <row r="304" spans="2:10" x14ac:dyDescent="0.25">
      <c r="B304" s="42">
        <v>44174</v>
      </c>
      <c r="C304" s="43">
        <v>275</v>
      </c>
      <c r="D304" s="44"/>
      <c r="E304" s="45">
        <v>1</v>
      </c>
      <c r="F304" s="43">
        <v>2</v>
      </c>
      <c r="G304" s="43">
        <v>12</v>
      </c>
      <c r="H304" s="43">
        <v>105</v>
      </c>
      <c r="I304" s="43">
        <v>155</v>
      </c>
      <c r="J304" s="43">
        <v>0</v>
      </c>
    </row>
    <row r="305" spans="2:10" x14ac:dyDescent="0.25">
      <c r="B305" s="42">
        <v>44175</v>
      </c>
      <c r="C305" s="43">
        <v>302</v>
      </c>
      <c r="D305" s="44"/>
      <c r="E305" s="45">
        <v>0</v>
      </c>
      <c r="F305" s="43">
        <v>2</v>
      </c>
      <c r="G305" s="43">
        <v>14</v>
      </c>
      <c r="H305" s="43">
        <v>126</v>
      </c>
      <c r="I305" s="43">
        <v>160</v>
      </c>
      <c r="J305" s="43">
        <v>0</v>
      </c>
    </row>
    <row r="306" spans="2:10" x14ac:dyDescent="0.25">
      <c r="B306" s="42">
        <v>44176</v>
      </c>
      <c r="C306" s="43">
        <v>293</v>
      </c>
      <c r="D306" s="44"/>
      <c r="E306" s="45">
        <v>0</v>
      </c>
      <c r="F306" s="43">
        <v>1</v>
      </c>
      <c r="G306" s="43">
        <v>20</v>
      </c>
      <c r="H306" s="43">
        <v>100</v>
      </c>
      <c r="I306" s="43">
        <v>172</v>
      </c>
      <c r="J306" s="43">
        <v>0</v>
      </c>
    </row>
    <row r="307" spans="2:10" x14ac:dyDescent="0.25">
      <c r="B307" s="42">
        <v>44177</v>
      </c>
      <c r="C307" s="43">
        <v>299</v>
      </c>
      <c r="D307" s="44"/>
      <c r="E307" s="45">
        <v>0</v>
      </c>
      <c r="F307" s="43">
        <v>0</v>
      </c>
      <c r="G307" s="43">
        <v>15</v>
      </c>
      <c r="H307" s="43">
        <v>94</v>
      </c>
      <c r="I307" s="43">
        <v>190</v>
      </c>
      <c r="J307" s="43">
        <v>0</v>
      </c>
    </row>
    <row r="308" spans="2:10" x14ac:dyDescent="0.25">
      <c r="B308" s="42">
        <v>44178</v>
      </c>
      <c r="C308" s="43">
        <v>289</v>
      </c>
      <c r="D308" s="44"/>
      <c r="E308" s="45">
        <v>0</v>
      </c>
      <c r="F308" s="43">
        <v>0</v>
      </c>
      <c r="G308" s="43">
        <v>13</v>
      </c>
      <c r="H308" s="43">
        <v>87</v>
      </c>
      <c r="I308" s="43">
        <v>189</v>
      </c>
      <c r="J308" s="43">
        <v>0</v>
      </c>
    </row>
    <row r="309" spans="2:10" x14ac:dyDescent="0.25">
      <c r="B309" s="42">
        <v>44179</v>
      </c>
      <c r="C309" s="43">
        <v>306</v>
      </c>
      <c r="D309" s="44"/>
      <c r="E309" s="45">
        <v>0</v>
      </c>
      <c r="F309" s="43">
        <v>0</v>
      </c>
      <c r="G309" s="43">
        <v>21</v>
      </c>
      <c r="H309" s="43">
        <v>115</v>
      </c>
      <c r="I309" s="43">
        <v>170</v>
      </c>
      <c r="J309" s="43">
        <v>0</v>
      </c>
    </row>
    <row r="310" spans="2:10" x14ac:dyDescent="0.25">
      <c r="B310" s="42">
        <v>44180</v>
      </c>
      <c r="C310" s="43">
        <v>317</v>
      </c>
      <c r="D310" s="44"/>
      <c r="E310" s="45">
        <v>0</v>
      </c>
      <c r="F310" s="43">
        <v>1</v>
      </c>
      <c r="G310" s="43">
        <v>16</v>
      </c>
      <c r="H310" s="43">
        <v>118</v>
      </c>
      <c r="I310" s="43">
        <v>182</v>
      </c>
      <c r="J310" s="43">
        <v>0</v>
      </c>
    </row>
    <row r="311" spans="2:10" x14ac:dyDescent="0.25">
      <c r="B311" s="42">
        <v>44181</v>
      </c>
      <c r="C311" s="43">
        <v>275</v>
      </c>
      <c r="D311" s="44"/>
      <c r="E311" s="45">
        <v>0</v>
      </c>
      <c r="F311" s="43">
        <v>0</v>
      </c>
      <c r="G311" s="43">
        <v>16</v>
      </c>
      <c r="H311" s="43">
        <v>96</v>
      </c>
      <c r="I311" s="43">
        <v>163</v>
      </c>
      <c r="J311" s="43">
        <v>0</v>
      </c>
    </row>
    <row r="312" spans="2:10" x14ac:dyDescent="0.25">
      <c r="B312" s="42">
        <v>44182</v>
      </c>
      <c r="C312" s="43">
        <v>342</v>
      </c>
      <c r="D312" s="44"/>
      <c r="E312" s="45">
        <v>0</v>
      </c>
      <c r="F312" s="43">
        <v>2</v>
      </c>
      <c r="G312" s="43">
        <v>15</v>
      </c>
      <c r="H312" s="43">
        <v>123</v>
      </c>
      <c r="I312" s="43">
        <v>202</v>
      </c>
      <c r="J312" s="43">
        <v>0</v>
      </c>
    </row>
    <row r="313" spans="2:10" x14ac:dyDescent="0.25">
      <c r="B313" s="42">
        <v>44183</v>
      </c>
      <c r="C313" s="43">
        <v>334</v>
      </c>
      <c r="D313" s="44"/>
      <c r="E313" s="45">
        <v>0</v>
      </c>
      <c r="F313" s="43">
        <v>0</v>
      </c>
      <c r="G313" s="43">
        <v>18</v>
      </c>
      <c r="H313" s="43">
        <v>100</v>
      </c>
      <c r="I313" s="43">
        <v>216</v>
      </c>
      <c r="J313" s="43">
        <v>0</v>
      </c>
    </row>
    <row r="314" spans="2:10" x14ac:dyDescent="0.25">
      <c r="B314" s="42">
        <v>44184</v>
      </c>
      <c r="C314" s="43">
        <v>314</v>
      </c>
      <c r="D314" s="44"/>
      <c r="E314" s="45">
        <v>0</v>
      </c>
      <c r="F314" s="43">
        <v>2</v>
      </c>
      <c r="G314" s="43">
        <v>13</v>
      </c>
      <c r="H314" s="43">
        <v>113</v>
      </c>
      <c r="I314" s="43">
        <v>186</v>
      </c>
      <c r="J314" s="43">
        <v>0</v>
      </c>
    </row>
    <row r="315" spans="2:10" x14ac:dyDescent="0.25">
      <c r="B315" s="42">
        <v>44185</v>
      </c>
      <c r="C315" s="43">
        <v>340</v>
      </c>
      <c r="D315" s="44"/>
      <c r="E315" s="45">
        <v>0</v>
      </c>
      <c r="F315" s="43">
        <v>1</v>
      </c>
      <c r="G315" s="43">
        <v>16</v>
      </c>
      <c r="H315" s="43">
        <v>118</v>
      </c>
      <c r="I315" s="43">
        <v>205</v>
      </c>
      <c r="J315" s="43">
        <v>0</v>
      </c>
    </row>
    <row r="316" spans="2:10" x14ac:dyDescent="0.25">
      <c r="B316" s="42">
        <v>44186</v>
      </c>
      <c r="C316" s="43">
        <v>386</v>
      </c>
      <c r="D316" s="44"/>
      <c r="E316" s="45">
        <v>0</v>
      </c>
      <c r="F316" s="43">
        <v>2</v>
      </c>
      <c r="G316" s="43">
        <v>23</v>
      </c>
      <c r="H316" s="43">
        <v>140</v>
      </c>
      <c r="I316" s="43">
        <v>221</v>
      </c>
      <c r="J316" s="43">
        <v>0</v>
      </c>
    </row>
    <row r="317" spans="2:10" x14ac:dyDescent="0.25">
      <c r="B317" s="42">
        <v>44187</v>
      </c>
      <c r="C317" s="43">
        <v>367</v>
      </c>
      <c r="D317" s="44"/>
      <c r="E317" s="45">
        <v>0</v>
      </c>
      <c r="F317" s="43">
        <v>4</v>
      </c>
      <c r="G317" s="43">
        <v>16</v>
      </c>
      <c r="H317" s="43">
        <v>136</v>
      </c>
      <c r="I317" s="43">
        <v>211</v>
      </c>
      <c r="J317" s="43">
        <v>0</v>
      </c>
    </row>
    <row r="318" spans="2:10" x14ac:dyDescent="0.25">
      <c r="B318" s="42">
        <v>44188</v>
      </c>
      <c r="C318" s="43">
        <v>374</v>
      </c>
      <c r="D318" s="44"/>
      <c r="E318" s="45">
        <v>0</v>
      </c>
      <c r="F318" s="43">
        <v>1</v>
      </c>
      <c r="G318" s="43">
        <v>12</v>
      </c>
      <c r="H318" s="43">
        <v>142</v>
      </c>
      <c r="I318" s="43">
        <v>219</v>
      </c>
      <c r="J318" s="43">
        <v>0</v>
      </c>
    </row>
    <row r="319" spans="2:10" x14ac:dyDescent="0.25">
      <c r="B319" s="42">
        <v>44189</v>
      </c>
      <c r="C319" s="43">
        <v>376</v>
      </c>
      <c r="D319" s="44"/>
      <c r="E319" s="45">
        <v>0</v>
      </c>
      <c r="F319" s="43">
        <v>1</v>
      </c>
      <c r="G319" s="43">
        <v>25</v>
      </c>
      <c r="H319" s="43">
        <v>143</v>
      </c>
      <c r="I319" s="43">
        <v>207</v>
      </c>
      <c r="J319" s="43">
        <v>0</v>
      </c>
    </row>
    <row r="320" spans="2:10" x14ac:dyDescent="0.25">
      <c r="B320" s="42">
        <v>44190</v>
      </c>
      <c r="C320" s="43">
        <v>420</v>
      </c>
      <c r="D320" s="44"/>
      <c r="E320" s="45">
        <v>0</v>
      </c>
      <c r="F320" s="43">
        <v>2</v>
      </c>
      <c r="G320" s="43">
        <v>21</v>
      </c>
      <c r="H320" s="43">
        <v>152</v>
      </c>
      <c r="I320" s="43">
        <v>245</v>
      </c>
      <c r="J320" s="43">
        <v>0</v>
      </c>
    </row>
    <row r="321" spans="2:10" x14ac:dyDescent="0.25">
      <c r="B321" s="42">
        <v>44191</v>
      </c>
      <c r="C321" s="43">
        <v>443</v>
      </c>
      <c r="D321" s="44"/>
      <c r="E321" s="45">
        <v>0</v>
      </c>
      <c r="F321" s="43">
        <v>4</v>
      </c>
      <c r="G321" s="43">
        <v>26</v>
      </c>
      <c r="H321" s="43">
        <v>150</v>
      </c>
      <c r="I321" s="43">
        <v>263</v>
      </c>
      <c r="J321" s="43">
        <v>0</v>
      </c>
    </row>
    <row r="322" spans="2:10" x14ac:dyDescent="0.25">
      <c r="B322" s="42">
        <v>44192</v>
      </c>
      <c r="C322" s="43">
        <v>457</v>
      </c>
      <c r="D322" s="44"/>
      <c r="E322" s="45">
        <v>0</v>
      </c>
      <c r="F322" s="43">
        <v>2</v>
      </c>
      <c r="G322" s="43">
        <v>24</v>
      </c>
      <c r="H322" s="43">
        <v>168</v>
      </c>
      <c r="I322" s="43">
        <v>263</v>
      </c>
      <c r="J322" s="43">
        <v>0</v>
      </c>
    </row>
    <row r="323" spans="2:10" x14ac:dyDescent="0.25">
      <c r="B323" s="42">
        <v>44193</v>
      </c>
      <c r="C323" s="43">
        <v>440</v>
      </c>
      <c r="D323" s="44"/>
      <c r="E323" s="45">
        <v>0</v>
      </c>
      <c r="F323" s="43">
        <v>2</v>
      </c>
      <c r="G323" s="43">
        <v>28</v>
      </c>
      <c r="H323" s="43">
        <v>150</v>
      </c>
      <c r="I323" s="43">
        <v>260</v>
      </c>
      <c r="J323" s="43">
        <v>0</v>
      </c>
    </row>
    <row r="324" spans="2:10" x14ac:dyDescent="0.25">
      <c r="B324" s="42">
        <v>44194</v>
      </c>
      <c r="C324" s="43">
        <v>453</v>
      </c>
      <c r="D324" s="44"/>
      <c r="E324" s="45">
        <v>0</v>
      </c>
      <c r="F324" s="43">
        <v>3</v>
      </c>
      <c r="G324" s="43">
        <v>24</v>
      </c>
      <c r="H324" s="43">
        <v>147</v>
      </c>
      <c r="I324" s="43">
        <v>279</v>
      </c>
      <c r="J324" s="43">
        <v>0</v>
      </c>
    </row>
    <row r="325" spans="2:10" x14ac:dyDescent="0.25">
      <c r="B325" s="42">
        <v>44195</v>
      </c>
      <c r="C325" s="43">
        <v>476</v>
      </c>
      <c r="D325" s="44"/>
      <c r="E325" s="45">
        <v>1</v>
      </c>
      <c r="F325" s="43">
        <v>4</v>
      </c>
      <c r="G325" s="43">
        <v>24</v>
      </c>
      <c r="H325" s="43">
        <v>170</v>
      </c>
      <c r="I325" s="43">
        <v>277</v>
      </c>
      <c r="J325" s="43">
        <v>0</v>
      </c>
    </row>
    <row r="326" spans="2:10" x14ac:dyDescent="0.25">
      <c r="B326" s="42">
        <v>44196</v>
      </c>
      <c r="C326" s="43">
        <v>515</v>
      </c>
      <c r="D326" s="44"/>
      <c r="E326" s="45">
        <v>0</v>
      </c>
      <c r="F326" s="43">
        <v>2</v>
      </c>
      <c r="G326" s="43">
        <v>33</v>
      </c>
      <c r="H326" s="43">
        <v>177</v>
      </c>
      <c r="I326" s="43">
        <v>303</v>
      </c>
      <c r="J326" s="43">
        <v>0</v>
      </c>
    </row>
    <row r="327" spans="2:10" x14ac:dyDescent="0.25">
      <c r="B327" s="42">
        <v>44197</v>
      </c>
      <c r="C327" s="43">
        <v>495</v>
      </c>
      <c r="D327" s="44"/>
      <c r="E327" s="45">
        <v>0</v>
      </c>
      <c r="F327" s="43">
        <v>4</v>
      </c>
      <c r="G327" s="43">
        <v>26</v>
      </c>
      <c r="H327" s="43">
        <v>195</v>
      </c>
      <c r="I327" s="43">
        <v>270</v>
      </c>
      <c r="J327" s="43">
        <v>0</v>
      </c>
    </row>
    <row r="328" spans="2:10" x14ac:dyDescent="0.25">
      <c r="B328" s="42">
        <v>44198</v>
      </c>
      <c r="C328" s="43">
        <v>502</v>
      </c>
      <c r="D328" s="44"/>
      <c r="E328" s="45">
        <v>0</v>
      </c>
      <c r="F328" s="43">
        <v>4</v>
      </c>
      <c r="G328" s="43">
        <v>35</v>
      </c>
      <c r="H328" s="43">
        <v>169</v>
      </c>
      <c r="I328" s="43">
        <v>294</v>
      </c>
      <c r="J328" s="43">
        <v>0</v>
      </c>
    </row>
    <row r="329" spans="2:10" x14ac:dyDescent="0.25">
      <c r="B329" s="42">
        <v>44199</v>
      </c>
      <c r="C329" s="43">
        <v>470</v>
      </c>
      <c r="D329" s="44"/>
      <c r="E329" s="45">
        <v>0</v>
      </c>
      <c r="F329" s="43">
        <v>6</v>
      </c>
      <c r="G329" s="43">
        <v>34</v>
      </c>
      <c r="H329" s="43">
        <v>167</v>
      </c>
      <c r="I329" s="43">
        <v>263</v>
      </c>
      <c r="J329" s="43">
        <v>0</v>
      </c>
    </row>
    <row r="330" spans="2:10" x14ac:dyDescent="0.25">
      <c r="B330" s="42">
        <v>44200</v>
      </c>
      <c r="C330" s="43">
        <v>590</v>
      </c>
      <c r="D330" s="44"/>
      <c r="E330" s="45">
        <v>0</v>
      </c>
      <c r="F330" s="43">
        <v>1</v>
      </c>
      <c r="G330" s="43">
        <v>38</v>
      </c>
      <c r="H330" s="43">
        <v>210</v>
      </c>
      <c r="I330" s="43">
        <v>341</v>
      </c>
      <c r="J330" s="43">
        <v>0</v>
      </c>
    </row>
    <row r="331" spans="2:10" x14ac:dyDescent="0.25">
      <c r="B331" s="42">
        <v>44201</v>
      </c>
      <c r="C331" s="43">
        <v>616</v>
      </c>
      <c r="D331" s="44"/>
      <c r="E331" s="45">
        <v>0</v>
      </c>
      <c r="F331" s="43">
        <v>6</v>
      </c>
      <c r="G331" s="43">
        <v>53</v>
      </c>
      <c r="H331" s="43">
        <v>222</v>
      </c>
      <c r="I331" s="43">
        <v>335</v>
      </c>
      <c r="J331" s="43">
        <v>0</v>
      </c>
    </row>
    <row r="332" spans="2:10" x14ac:dyDescent="0.25">
      <c r="B332" s="42">
        <v>44202</v>
      </c>
      <c r="C332" s="43">
        <v>637</v>
      </c>
      <c r="D332" s="44"/>
      <c r="E332" s="45">
        <v>0</v>
      </c>
      <c r="F332" s="43">
        <v>7</v>
      </c>
      <c r="G332" s="43">
        <v>43</v>
      </c>
      <c r="H332" s="43">
        <v>216</v>
      </c>
      <c r="I332" s="43">
        <v>371</v>
      </c>
      <c r="J332" s="43">
        <v>0</v>
      </c>
    </row>
    <row r="333" spans="2:10" x14ac:dyDescent="0.25">
      <c r="B333" s="42">
        <v>44203</v>
      </c>
      <c r="C333" s="43">
        <v>662</v>
      </c>
      <c r="D333" s="44"/>
      <c r="E333" s="45">
        <v>0</v>
      </c>
      <c r="F333" s="43">
        <v>7</v>
      </c>
      <c r="G333" s="43">
        <v>39</v>
      </c>
      <c r="H333" s="43">
        <v>249</v>
      </c>
      <c r="I333" s="43">
        <v>367</v>
      </c>
      <c r="J333" s="43">
        <v>0</v>
      </c>
    </row>
    <row r="334" spans="2:10" x14ac:dyDescent="0.25">
      <c r="B334" s="42">
        <v>44204</v>
      </c>
      <c r="C334" s="43">
        <v>660</v>
      </c>
      <c r="D334" s="44"/>
      <c r="E334" s="45">
        <v>0</v>
      </c>
      <c r="F334" s="43">
        <v>4</v>
      </c>
      <c r="G334" s="43">
        <v>46</v>
      </c>
      <c r="H334" s="43">
        <v>239</v>
      </c>
      <c r="I334" s="43">
        <v>371</v>
      </c>
      <c r="J334" s="43">
        <v>0</v>
      </c>
    </row>
    <row r="335" spans="2:10" x14ac:dyDescent="0.25">
      <c r="B335" s="42">
        <v>44205</v>
      </c>
      <c r="C335" s="43">
        <v>691</v>
      </c>
      <c r="D335" s="44"/>
      <c r="E335" s="45">
        <v>0</v>
      </c>
      <c r="F335" s="43">
        <v>5</v>
      </c>
      <c r="G335" s="43">
        <v>40</v>
      </c>
      <c r="H335" s="43">
        <v>291</v>
      </c>
      <c r="I335" s="43">
        <v>355</v>
      </c>
      <c r="J335" s="43">
        <v>0</v>
      </c>
    </row>
    <row r="336" spans="2:10" x14ac:dyDescent="0.25">
      <c r="B336" s="42">
        <v>44206</v>
      </c>
      <c r="C336" s="43">
        <v>716</v>
      </c>
      <c r="D336" s="44"/>
      <c r="E336" s="45">
        <v>0</v>
      </c>
      <c r="F336" s="43">
        <v>4</v>
      </c>
      <c r="G336" s="43">
        <v>34</v>
      </c>
      <c r="H336" s="43">
        <v>277</v>
      </c>
      <c r="I336" s="43">
        <v>401</v>
      </c>
      <c r="J336" s="43">
        <v>0</v>
      </c>
    </row>
    <row r="337" spans="2:10" x14ac:dyDescent="0.25">
      <c r="B337" s="42">
        <v>44207</v>
      </c>
      <c r="C337" s="43">
        <v>766</v>
      </c>
      <c r="D337" s="44"/>
      <c r="E337" s="45">
        <v>0</v>
      </c>
      <c r="F337" s="43">
        <v>3</v>
      </c>
      <c r="G337" s="43">
        <v>58</v>
      </c>
      <c r="H337" s="43">
        <v>270</v>
      </c>
      <c r="I337" s="43">
        <v>435</v>
      </c>
      <c r="J337" s="43">
        <v>0</v>
      </c>
    </row>
    <row r="338" spans="2:10" x14ac:dyDescent="0.25">
      <c r="B338" s="42">
        <v>44208</v>
      </c>
      <c r="C338" s="43">
        <v>822</v>
      </c>
      <c r="D338" s="44"/>
      <c r="E338" s="45">
        <v>0</v>
      </c>
      <c r="F338" s="43">
        <v>6</v>
      </c>
      <c r="G338" s="43">
        <v>58</v>
      </c>
      <c r="H338" s="43">
        <v>317</v>
      </c>
      <c r="I338" s="43">
        <v>441</v>
      </c>
      <c r="J338" s="43">
        <v>0</v>
      </c>
    </row>
    <row r="339" spans="2:10" x14ac:dyDescent="0.25">
      <c r="B339" s="42">
        <v>44209</v>
      </c>
      <c r="C339" s="43">
        <v>778</v>
      </c>
      <c r="D339" s="44"/>
      <c r="E339" s="45">
        <v>0</v>
      </c>
      <c r="F339" s="43">
        <v>4</v>
      </c>
      <c r="G339" s="43">
        <v>76</v>
      </c>
      <c r="H339" s="43">
        <v>284</v>
      </c>
      <c r="I339" s="43">
        <v>414</v>
      </c>
      <c r="J339" s="43">
        <v>0</v>
      </c>
    </row>
    <row r="340" spans="2:10" x14ac:dyDescent="0.25">
      <c r="B340" s="42">
        <v>44210</v>
      </c>
      <c r="C340" s="43">
        <v>787</v>
      </c>
      <c r="D340" s="44"/>
      <c r="E340" s="45">
        <v>0</v>
      </c>
      <c r="F340" s="43">
        <v>4</v>
      </c>
      <c r="G340" s="43">
        <v>46</v>
      </c>
      <c r="H340" s="43">
        <v>297</v>
      </c>
      <c r="I340" s="43">
        <v>440</v>
      </c>
      <c r="J340" s="43">
        <v>0</v>
      </c>
    </row>
    <row r="341" spans="2:10" x14ac:dyDescent="0.25">
      <c r="B341" s="42">
        <v>44211</v>
      </c>
      <c r="C341" s="43">
        <v>755</v>
      </c>
      <c r="D341" s="44"/>
      <c r="E341" s="45">
        <v>0</v>
      </c>
      <c r="F341" s="43">
        <v>5</v>
      </c>
      <c r="G341" s="43">
        <v>50</v>
      </c>
      <c r="H341" s="43">
        <v>279</v>
      </c>
      <c r="I341" s="43">
        <v>421</v>
      </c>
      <c r="J341" s="43">
        <v>0</v>
      </c>
    </row>
    <row r="342" spans="2:10" x14ac:dyDescent="0.25">
      <c r="B342" s="42">
        <v>44212</v>
      </c>
      <c r="C342" s="43">
        <v>836</v>
      </c>
      <c r="D342" s="44"/>
      <c r="E342" s="45">
        <v>0</v>
      </c>
      <c r="F342" s="43">
        <v>6</v>
      </c>
      <c r="G342" s="43">
        <v>52</v>
      </c>
      <c r="H342" s="43">
        <v>337</v>
      </c>
      <c r="I342" s="43">
        <v>441</v>
      </c>
      <c r="J342" s="43">
        <v>0</v>
      </c>
    </row>
    <row r="343" spans="2:10" x14ac:dyDescent="0.25">
      <c r="B343" s="42">
        <v>44213</v>
      </c>
      <c r="C343" s="43">
        <v>828</v>
      </c>
      <c r="D343" s="44"/>
      <c r="E343" s="45">
        <v>0</v>
      </c>
      <c r="F343" s="43">
        <v>5</v>
      </c>
      <c r="G343" s="43">
        <v>51</v>
      </c>
      <c r="H343" s="43">
        <v>322</v>
      </c>
      <c r="I343" s="43">
        <v>450</v>
      </c>
      <c r="J343" s="43">
        <v>0</v>
      </c>
    </row>
    <row r="344" spans="2:10" x14ac:dyDescent="0.25">
      <c r="B344" s="42">
        <v>44214</v>
      </c>
      <c r="C344" s="43">
        <v>844</v>
      </c>
      <c r="D344" s="44"/>
      <c r="E344" s="45">
        <v>0</v>
      </c>
      <c r="F344" s="43">
        <v>6</v>
      </c>
      <c r="G344" s="43">
        <v>73</v>
      </c>
      <c r="H344" s="43">
        <v>307</v>
      </c>
      <c r="I344" s="43">
        <v>458</v>
      </c>
      <c r="J344" s="43">
        <v>0</v>
      </c>
    </row>
    <row r="345" spans="2:10" x14ac:dyDescent="0.25">
      <c r="B345" s="42">
        <v>44215</v>
      </c>
      <c r="C345" s="43">
        <v>865</v>
      </c>
      <c r="D345" s="44"/>
      <c r="E345" s="45">
        <v>1</v>
      </c>
      <c r="F345" s="43">
        <v>6</v>
      </c>
      <c r="G345" s="43">
        <v>52</v>
      </c>
      <c r="H345" s="43">
        <v>322</v>
      </c>
      <c r="I345" s="43">
        <v>484</v>
      </c>
      <c r="J345" s="43">
        <v>0</v>
      </c>
    </row>
    <row r="346" spans="2:10" x14ac:dyDescent="0.25">
      <c r="B346" s="42">
        <v>44216</v>
      </c>
      <c r="C346" s="43">
        <v>839</v>
      </c>
      <c r="D346" s="44"/>
      <c r="E346" s="45">
        <v>0</v>
      </c>
      <c r="F346" s="43">
        <v>5</v>
      </c>
      <c r="G346" s="43">
        <v>55</v>
      </c>
      <c r="H346" s="43">
        <v>320</v>
      </c>
      <c r="I346" s="43">
        <v>459</v>
      </c>
      <c r="J346" s="43">
        <v>0</v>
      </c>
    </row>
    <row r="347" spans="2:10" x14ac:dyDescent="0.25">
      <c r="B347" s="42">
        <v>44217</v>
      </c>
      <c r="C347" s="43">
        <v>843</v>
      </c>
      <c r="D347" s="44"/>
      <c r="E347" s="45">
        <v>0</v>
      </c>
      <c r="F347" s="43">
        <v>6</v>
      </c>
      <c r="G347" s="43">
        <v>63</v>
      </c>
      <c r="H347" s="43">
        <v>325</v>
      </c>
      <c r="I347" s="43">
        <v>449</v>
      </c>
      <c r="J347" s="43">
        <v>0</v>
      </c>
    </row>
    <row r="348" spans="2:10" x14ac:dyDescent="0.25">
      <c r="B348" s="42">
        <v>44218</v>
      </c>
      <c r="C348" s="43">
        <v>811</v>
      </c>
      <c r="D348" s="44"/>
      <c r="E348" s="45">
        <v>0</v>
      </c>
      <c r="F348" s="43">
        <v>5</v>
      </c>
      <c r="G348" s="43">
        <v>69</v>
      </c>
      <c r="H348" s="43">
        <v>317</v>
      </c>
      <c r="I348" s="43">
        <v>420</v>
      </c>
      <c r="J348" s="43">
        <v>0</v>
      </c>
    </row>
    <row r="349" spans="2:10" x14ac:dyDescent="0.25">
      <c r="B349" s="42">
        <v>44219</v>
      </c>
      <c r="C349" s="43">
        <v>733</v>
      </c>
      <c r="D349" s="44"/>
      <c r="E349" s="45">
        <v>0</v>
      </c>
      <c r="F349" s="43">
        <v>4</v>
      </c>
      <c r="G349" s="43">
        <v>49</v>
      </c>
      <c r="H349" s="43">
        <v>311</v>
      </c>
      <c r="I349" s="43">
        <v>369</v>
      </c>
      <c r="J349" s="43">
        <v>0</v>
      </c>
    </row>
    <row r="350" spans="2:10" x14ac:dyDescent="0.25">
      <c r="B350" s="42">
        <v>44220</v>
      </c>
      <c r="C350" s="43">
        <v>737</v>
      </c>
      <c r="D350" s="44"/>
      <c r="E350" s="45">
        <v>0</v>
      </c>
      <c r="F350" s="43">
        <v>7</v>
      </c>
      <c r="G350" s="43">
        <v>52</v>
      </c>
      <c r="H350" s="43">
        <v>278</v>
      </c>
      <c r="I350" s="43">
        <v>400</v>
      </c>
      <c r="J350" s="43">
        <v>0</v>
      </c>
    </row>
    <row r="351" spans="2:10" x14ac:dyDescent="0.25">
      <c r="B351" s="42">
        <v>44221</v>
      </c>
      <c r="C351" s="43">
        <v>738</v>
      </c>
      <c r="D351" s="44"/>
      <c r="E351" s="45">
        <v>0</v>
      </c>
      <c r="F351" s="43">
        <v>9</v>
      </c>
      <c r="G351" s="43">
        <v>57</v>
      </c>
      <c r="H351" s="43">
        <v>277</v>
      </c>
      <c r="I351" s="43">
        <v>395</v>
      </c>
      <c r="J351" s="43">
        <v>0</v>
      </c>
    </row>
    <row r="352" spans="2:10" x14ac:dyDescent="0.25">
      <c r="B352" s="42">
        <v>44222</v>
      </c>
      <c r="C352" s="43">
        <v>706</v>
      </c>
      <c r="D352" s="44"/>
      <c r="E352" s="45">
        <v>0</v>
      </c>
      <c r="F352" s="43">
        <v>3</v>
      </c>
      <c r="G352" s="43">
        <v>61</v>
      </c>
      <c r="H352" s="43">
        <v>273</v>
      </c>
      <c r="I352" s="43">
        <v>369</v>
      </c>
      <c r="J352" s="43">
        <v>0</v>
      </c>
    </row>
    <row r="353" spans="2:10" x14ac:dyDescent="0.25">
      <c r="B353" s="42">
        <v>44223</v>
      </c>
      <c r="C353" s="43">
        <v>681</v>
      </c>
      <c r="D353" s="44"/>
      <c r="E353" s="45">
        <v>0</v>
      </c>
      <c r="F353" s="43">
        <v>4</v>
      </c>
      <c r="G353" s="43">
        <v>42</v>
      </c>
      <c r="H353" s="43">
        <v>255</v>
      </c>
      <c r="I353" s="43">
        <v>380</v>
      </c>
      <c r="J353" s="43">
        <v>0</v>
      </c>
    </row>
    <row r="354" spans="2:10" x14ac:dyDescent="0.25">
      <c r="B354" s="42">
        <v>44224</v>
      </c>
      <c r="C354" s="43">
        <v>714</v>
      </c>
      <c r="D354" s="44"/>
      <c r="E354" s="45">
        <v>0</v>
      </c>
      <c r="F354" s="43">
        <v>4</v>
      </c>
      <c r="G354" s="43">
        <v>54</v>
      </c>
      <c r="H354" s="43">
        <v>265</v>
      </c>
      <c r="I354" s="43">
        <v>391</v>
      </c>
      <c r="J354" s="43">
        <v>0</v>
      </c>
    </row>
    <row r="355" spans="2:10" x14ac:dyDescent="0.25">
      <c r="B355" s="42">
        <v>44225</v>
      </c>
      <c r="C355" s="43">
        <v>680</v>
      </c>
      <c r="D355" s="44"/>
      <c r="E355" s="45">
        <v>0</v>
      </c>
      <c r="F355" s="43">
        <v>5</v>
      </c>
      <c r="G355" s="43">
        <v>58</v>
      </c>
      <c r="H355" s="43">
        <v>271</v>
      </c>
      <c r="I355" s="43">
        <v>346</v>
      </c>
      <c r="J355" s="43">
        <v>0</v>
      </c>
    </row>
    <row r="356" spans="2:10" x14ac:dyDescent="0.25">
      <c r="B356" s="42">
        <v>44226</v>
      </c>
      <c r="C356" s="43">
        <v>583</v>
      </c>
      <c r="D356" s="44"/>
      <c r="E356" s="45">
        <v>0</v>
      </c>
      <c r="F356" s="43">
        <v>7</v>
      </c>
      <c r="G356" s="43">
        <v>53</v>
      </c>
      <c r="H356" s="43">
        <v>215</v>
      </c>
      <c r="I356" s="43">
        <v>308</v>
      </c>
      <c r="J356" s="43">
        <v>0</v>
      </c>
    </row>
    <row r="357" spans="2:10" x14ac:dyDescent="0.25">
      <c r="B357" s="42">
        <v>44227</v>
      </c>
      <c r="C357" s="43">
        <v>576</v>
      </c>
      <c r="D357" s="44"/>
      <c r="E357" s="45">
        <v>1</v>
      </c>
      <c r="F357" s="43">
        <v>7</v>
      </c>
      <c r="G357" s="43">
        <v>47</v>
      </c>
      <c r="H357" s="43">
        <v>217</v>
      </c>
      <c r="I357" s="43">
        <v>304</v>
      </c>
      <c r="J357" s="43">
        <v>0</v>
      </c>
    </row>
    <row r="358" spans="2:10" x14ac:dyDescent="0.25">
      <c r="B358" s="42">
        <v>44228</v>
      </c>
      <c r="C358" s="43">
        <v>583</v>
      </c>
      <c r="D358" s="44"/>
      <c r="E358" s="45">
        <v>0</v>
      </c>
      <c r="F358" s="43">
        <v>2</v>
      </c>
      <c r="G358" s="43">
        <v>40</v>
      </c>
      <c r="H358" s="43">
        <v>248</v>
      </c>
      <c r="I358" s="43">
        <v>293</v>
      </c>
      <c r="J358" s="43">
        <v>0</v>
      </c>
    </row>
    <row r="359" spans="2:10" x14ac:dyDescent="0.25">
      <c r="B359" s="42">
        <v>44229</v>
      </c>
      <c r="C359" s="43">
        <v>579</v>
      </c>
      <c r="D359" s="44"/>
      <c r="E359" s="45">
        <v>0</v>
      </c>
      <c r="F359" s="43">
        <v>4</v>
      </c>
      <c r="G359" s="43">
        <v>56</v>
      </c>
      <c r="H359" s="43">
        <v>225</v>
      </c>
      <c r="I359" s="43">
        <v>294</v>
      </c>
      <c r="J359" s="43">
        <v>0</v>
      </c>
    </row>
    <row r="360" spans="2:10" x14ac:dyDescent="0.25">
      <c r="B360" s="42">
        <v>44230</v>
      </c>
      <c r="C360" s="43">
        <v>606</v>
      </c>
      <c r="D360" s="44"/>
      <c r="E360" s="45">
        <v>2</v>
      </c>
      <c r="F360" s="43">
        <v>8</v>
      </c>
      <c r="G360" s="43">
        <v>46</v>
      </c>
      <c r="H360" s="43">
        <v>242</v>
      </c>
      <c r="I360" s="43">
        <v>308</v>
      </c>
      <c r="J360" s="43">
        <v>0</v>
      </c>
    </row>
    <row r="361" spans="2:10" x14ac:dyDescent="0.25">
      <c r="B361" s="42">
        <v>44231</v>
      </c>
      <c r="C361" s="43">
        <v>491</v>
      </c>
      <c r="D361" s="44"/>
      <c r="E361" s="45">
        <v>0</v>
      </c>
      <c r="F361" s="43">
        <v>4</v>
      </c>
      <c r="G361" s="43">
        <v>47</v>
      </c>
      <c r="H361" s="43">
        <v>180</v>
      </c>
      <c r="I361" s="43">
        <v>260</v>
      </c>
      <c r="J361" s="43">
        <v>0</v>
      </c>
    </row>
    <row r="362" spans="2:10" x14ac:dyDescent="0.25">
      <c r="B362" s="42">
        <v>44232</v>
      </c>
      <c r="C362" s="43">
        <v>504</v>
      </c>
      <c r="D362" s="44"/>
      <c r="E362" s="45">
        <v>1</v>
      </c>
      <c r="F362" s="43">
        <v>3</v>
      </c>
      <c r="G362" s="43">
        <v>45</v>
      </c>
      <c r="H362" s="43">
        <v>191</v>
      </c>
      <c r="I362" s="43">
        <v>264</v>
      </c>
      <c r="J362" s="43">
        <v>0</v>
      </c>
    </row>
    <row r="363" spans="2:10" x14ac:dyDescent="0.25">
      <c r="B363" s="42">
        <v>44233</v>
      </c>
      <c r="C363" s="43">
        <v>459</v>
      </c>
      <c r="D363" s="44"/>
      <c r="E363" s="45">
        <v>0</v>
      </c>
      <c r="F363" s="43">
        <v>5</v>
      </c>
      <c r="G363" s="43">
        <v>40</v>
      </c>
      <c r="H363" s="43">
        <v>195</v>
      </c>
      <c r="I363" s="43">
        <v>219</v>
      </c>
      <c r="J363" s="43">
        <v>0</v>
      </c>
    </row>
    <row r="364" spans="2:10" x14ac:dyDescent="0.25">
      <c r="B364" s="42">
        <v>44234</v>
      </c>
      <c r="C364" s="43">
        <v>453</v>
      </c>
      <c r="D364" s="44"/>
      <c r="E364" s="45">
        <v>0</v>
      </c>
      <c r="F364" s="43">
        <v>7</v>
      </c>
      <c r="G364" s="43">
        <v>36</v>
      </c>
      <c r="H364" s="43">
        <v>192</v>
      </c>
      <c r="I364" s="43">
        <v>218</v>
      </c>
      <c r="J364" s="43">
        <v>0</v>
      </c>
    </row>
    <row r="365" spans="2:10" x14ac:dyDescent="0.25">
      <c r="B365" s="42">
        <v>44235</v>
      </c>
      <c r="C365" s="43">
        <v>464</v>
      </c>
      <c r="D365" s="44"/>
      <c r="E365" s="45">
        <v>0</v>
      </c>
      <c r="F365" s="43">
        <v>2</v>
      </c>
      <c r="G365" s="43">
        <v>42</v>
      </c>
      <c r="H365" s="43">
        <v>185</v>
      </c>
      <c r="I365" s="43">
        <v>235</v>
      </c>
      <c r="J365" s="43">
        <v>0</v>
      </c>
    </row>
    <row r="366" spans="2:10" x14ac:dyDescent="0.25">
      <c r="B366" s="42">
        <v>44236</v>
      </c>
      <c r="C366" s="43">
        <v>411</v>
      </c>
      <c r="D366" s="44"/>
      <c r="E366" s="45">
        <v>0</v>
      </c>
      <c r="F366" s="43">
        <v>0</v>
      </c>
      <c r="G366" s="43">
        <v>42</v>
      </c>
      <c r="H366" s="43">
        <v>155</v>
      </c>
      <c r="I366" s="43">
        <v>214</v>
      </c>
      <c r="J366" s="43">
        <v>0</v>
      </c>
    </row>
    <row r="367" spans="2:10" x14ac:dyDescent="0.25">
      <c r="B367" s="42">
        <v>44237</v>
      </c>
      <c r="C367" s="43">
        <v>421</v>
      </c>
      <c r="D367" s="44"/>
      <c r="E367" s="45">
        <v>0</v>
      </c>
      <c r="F367" s="43">
        <v>2</v>
      </c>
      <c r="G367" s="43">
        <v>28</v>
      </c>
      <c r="H367" s="43">
        <v>177</v>
      </c>
      <c r="I367" s="43">
        <v>214</v>
      </c>
      <c r="J367" s="43">
        <v>0</v>
      </c>
    </row>
    <row r="368" spans="2:10" x14ac:dyDescent="0.25">
      <c r="B368" s="42">
        <v>44238</v>
      </c>
      <c r="C368" s="43">
        <v>413</v>
      </c>
      <c r="D368" s="44"/>
      <c r="E368" s="45">
        <v>0</v>
      </c>
      <c r="F368" s="43">
        <v>2</v>
      </c>
      <c r="G368" s="43">
        <v>36</v>
      </c>
      <c r="H368" s="43">
        <v>170</v>
      </c>
      <c r="I368" s="43">
        <v>205</v>
      </c>
      <c r="J368" s="43">
        <v>0</v>
      </c>
    </row>
    <row r="369" spans="2:10" x14ac:dyDescent="0.25">
      <c r="B369" s="42">
        <v>44239</v>
      </c>
      <c r="C369" s="43">
        <v>387</v>
      </c>
      <c r="D369" s="44"/>
      <c r="E369" s="45">
        <v>0</v>
      </c>
      <c r="F369" s="43">
        <v>6</v>
      </c>
      <c r="G369" s="43">
        <v>28</v>
      </c>
      <c r="H369" s="43">
        <v>171</v>
      </c>
      <c r="I369" s="43">
        <v>182</v>
      </c>
      <c r="J369" s="43">
        <v>0</v>
      </c>
    </row>
    <row r="370" spans="2:10" x14ac:dyDescent="0.25">
      <c r="B370" s="42">
        <v>44240</v>
      </c>
      <c r="C370" s="43">
        <v>338</v>
      </c>
      <c r="D370" s="44"/>
      <c r="E370" s="45">
        <v>0</v>
      </c>
      <c r="F370" s="43">
        <v>1</v>
      </c>
      <c r="G370" s="43">
        <v>29</v>
      </c>
      <c r="H370" s="43">
        <v>143</v>
      </c>
      <c r="I370" s="43">
        <v>165</v>
      </c>
      <c r="J370" s="43">
        <v>0</v>
      </c>
    </row>
    <row r="371" spans="2:10" x14ac:dyDescent="0.25">
      <c r="B371" s="42">
        <v>44241</v>
      </c>
      <c r="C371" s="43">
        <v>330</v>
      </c>
      <c r="D371" s="44"/>
      <c r="E371" s="45">
        <v>0</v>
      </c>
      <c r="F371" s="43">
        <v>4</v>
      </c>
      <c r="G371" s="43">
        <v>31</v>
      </c>
      <c r="H371" s="43">
        <v>139</v>
      </c>
      <c r="I371" s="43">
        <v>156</v>
      </c>
      <c r="J371" s="43">
        <v>0</v>
      </c>
    </row>
    <row r="372" spans="2:10" x14ac:dyDescent="0.25">
      <c r="B372" s="42">
        <v>44242</v>
      </c>
      <c r="C372" s="43">
        <v>361</v>
      </c>
      <c r="D372" s="44"/>
      <c r="E372" s="45">
        <v>1</v>
      </c>
      <c r="F372" s="43">
        <v>5</v>
      </c>
      <c r="G372" s="43">
        <v>28</v>
      </c>
      <c r="H372" s="43">
        <v>140</v>
      </c>
      <c r="I372" s="43">
        <v>187</v>
      </c>
      <c r="J372" s="43">
        <v>0</v>
      </c>
    </row>
    <row r="373" spans="2:10" x14ac:dyDescent="0.25">
      <c r="B373" s="42">
        <v>44243</v>
      </c>
      <c r="C373" s="43">
        <v>330</v>
      </c>
      <c r="D373" s="44"/>
      <c r="E373" s="45">
        <v>0</v>
      </c>
      <c r="F373" s="43">
        <v>3</v>
      </c>
      <c r="G373" s="43">
        <v>27</v>
      </c>
      <c r="H373" s="43">
        <v>148</v>
      </c>
      <c r="I373" s="43">
        <v>152</v>
      </c>
      <c r="J373" s="43">
        <v>0</v>
      </c>
    </row>
    <row r="374" spans="2:10" x14ac:dyDescent="0.25">
      <c r="B374" s="42">
        <v>44244</v>
      </c>
      <c r="C374" s="43">
        <v>316</v>
      </c>
      <c r="D374" s="44"/>
      <c r="E374" s="45">
        <v>0</v>
      </c>
      <c r="F374" s="43">
        <v>1</v>
      </c>
      <c r="G374" s="43">
        <v>27</v>
      </c>
      <c r="H374" s="43">
        <v>139</v>
      </c>
      <c r="I374" s="43">
        <v>149</v>
      </c>
      <c r="J374" s="43">
        <v>0</v>
      </c>
    </row>
    <row r="375" spans="2:10" x14ac:dyDescent="0.25">
      <c r="B375" s="42">
        <v>44245</v>
      </c>
      <c r="C375" s="43">
        <v>302</v>
      </c>
      <c r="D375" s="44"/>
      <c r="E375" s="45">
        <v>0</v>
      </c>
      <c r="F375" s="43">
        <v>0</v>
      </c>
      <c r="G375" s="43">
        <v>31</v>
      </c>
      <c r="H375" s="43">
        <v>130</v>
      </c>
      <c r="I375" s="43">
        <v>141</v>
      </c>
      <c r="J375" s="43">
        <v>0</v>
      </c>
    </row>
    <row r="376" spans="2:10" x14ac:dyDescent="0.25">
      <c r="B376" s="42">
        <v>44246</v>
      </c>
      <c r="C376" s="43">
        <v>268</v>
      </c>
      <c r="D376" s="44"/>
      <c r="E376" s="45">
        <v>1</v>
      </c>
      <c r="F376" s="43">
        <v>6</v>
      </c>
      <c r="G376" s="43">
        <v>24</v>
      </c>
      <c r="H376" s="43">
        <v>115</v>
      </c>
      <c r="I376" s="43">
        <v>122</v>
      </c>
      <c r="J376" s="43">
        <v>0</v>
      </c>
    </row>
    <row r="377" spans="2:10" x14ac:dyDescent="0.25">
      <c r="B377" s="42">
        <v>44247</v>
      </c>
      <c r="C377" s="43">
        <v>245</v>
      </c>
      <c r="D377" s="44"/>
      <c r="E377" s="45">
        <v>0</v>
      </c>
      <c r="F377" s="43">
        <v>3</v>
      </c>
      <c r="G377" s="43">
        <v>19</v>
      </c>
      <c r="H377" s="43">
        <v>107</v>
      </c>
      <c r="I377" s="43">
        <v>116</v>
      </c>
      <c r="J377" s="43">
        <v>0</v>
      </c>
    </row>
    <row r="378" spans="2:10" x14ac:dyDescent="0.25">
      <c r="B378" s="42">
        <v>44248</v>
      </c>
      <c r="C378" s="43">
        <v>244</v>
      </c>
      <c r="D378" s="44"/>
      <c r="E378" s="45">
        <v>0</v>
      </c>
      <c r="F378" s="43">
        <v>3</v>
      </c>
      <c r="G378" s="43">
        <v>30</v>
      </c>
      <c r="H378" s="43">
        <v>95</v>
      </c>
      <c r="I378" s="43">
        <v>116</v>
      </c>
      <c r="J378" s="43">
        <v>0</v>
      </c>
    </row>
    <row r="379" spans="2:10" x14ac:dyDescent="0.25">
      <c r="B379" s="42">
        <v>44249</v>
      </c>
      <c r="C379" s="43">
        <v>200</v>
      </c>
      <c r="D379" s="44"/>
      <c r="E379" s="45">
        <v>0</v>
      </c>
      <c r="F379" s="43">
        <v>0</v>
      </c>
      <c r="G379" s="43">
        <v>18</v>
      </c>
      <c r="H379" s="43">
        <v>81</v>
      </c>
      <c r="I379" s="43">
        <v>101</v>
      </c>
      <c r="J379" s="43">
        <v>0</v>
      </c>
    </row>
    <row r="380" spans="2:10" x14ac:dyDescent="0.25">
      <c r="B380" s="42">
        <v>44250</v>
      </c>
      <c r="C380" s="43">
        <v>216</v>
      </c>
      <c r="D380" s="44"/>
      <c r="E380" s="45">
        <v>0</v>
      </c>
      <c r="F380" s="43">
        <v>2</v>
      </c>
      <c r="G380" s="43">
        <v>21</v>
      </c>
      <c r="H380" s="43">
        <v>96</v>
      </c>
      <c r="I380" s="43">
        <v>97</v>
      </c>
      <c r="J380" s="43">
        <v>0</v>
      </c>
    </row>
    <row r="381" spans="2:10" x14ac:dyDescent="0.25">
      <c r="B381" s="42">
        <v>44251</v>
      </c>
      <c r="C381" s="43">
        <v>202</v>
      </c>
      <c r="D381" s="44"/>
      <c r="E381" s="45">
        <v>0</v>
      </c>
      <c r="F381" s="43">
        <v>1</v>
      </c>
      <c r="G381" s="43">
        <v>20</v>
      </c>
      <c r="H381" s="43">
        <v>91</v>
      </c>
      <c r="I381" s="43">
        <v>90</v>
      </c>
      <c r="J381" s="43">
        <v>0</v>
      </c>
    </row>
    <row r="382" spans="2:10" x14ac:dyDescent="0.25">
      <c r="B382" s="42">
        <v>44252</v>
      </c>
      <c r="C382" s="43">
        <v>188</v>
      </c>
      <c r="D382" s="44"/>
      <c r="E382" s="45">
        <v>0</v>
      </c>
      <c r="F382" s="43">
        <v>1</v>
      </c>
      <c r="G382" s="43">
        <v>12</v>
      </c>
      <c r="H382" s="43">
        <v>74</v>
      </c>
      <c r="I382" s="43">
        <v>101</v>
      </c>
      <c r="J382" s="43">
        <v>0</v>
      </c>
    </row>
    <row r="383" spans="2:10" x14ac:dyDescent="0.25">
      <c r="B383" s="42">
        <v>44253</v>
      </c>
      <c r="C383" s="43">
        <v>172</v>
      </c>
      <c r="D383" s="44"/>
      <c r="E383" s="45">
        <v>0</v>
      </c>
      <c r="F383" s="43">
        <v>5</v>
      </c>
      <c r="G383" s="43">
        <v>9</v>
      </c>
      <c r="H383" s="43">
        <v>73</v>
      </c>
      <c r="I383" s="43">
        <v>85</v>
      </c>
      <c r="J383" s="43">
        <v>0</v>
      </c>
    </row>
    <row r="384" spans="2:10" x14ac:dyDescent="0.25">
      <c r="B384" s="42">
        <v>44254</v>
      </c>
      <c r="C384" s="43">
        <v>175</v>
      </c>
      <c r="D384" s="44"/>
      <c r="E384" s="45">
        <v>0</v>
      </c>
      <c r="F384" s="43">
        <v>1</v>
      </c>
      <c r="G384" s="43">
        <v>21</v>
      </c>
      <c r="H384" s="43">
        <v>78</v>
      </c>
      <c r="I384" s="43">
        <v>75</v>
      </c>
      <c r="J384" s="43">
        <v>0</v>
      </c>
    </row>
    <row r="385" spans="2:10" x14ac:dyDescent="0.25">
      <c r="B385" s="42">
        <v>44255</v>
      </c>
      <c r="C385" s="43">
        <v>163</v>
      </c>
      <c r="D385" s="44"/>
      <c r="E385" s="45">
        <v>1</v>
      </c>
      <c r="F385" s="43">
        <v>4</v>
      </c>
      <c r="G385" s="43">
        <v>18</v>
      </c>
      <c r="H385" s="43">
        <v>69</v>
      </c>
      <c r="I385" s="43">
        <v>71</v>
      </c>
      <c r="J385" s="43">
        <v>0</v>
      </c>
    </row>
    <row r="386" spans="2:10" x14ac:dyDescent="0.25">
      <c r="B386" s="42">
        <v>44256</v>
      </c>
      <c r="C386" s="43">
        <v>172</v>
      </c>
      <c r="D386" s="44"/>
      <c r="E386" s="45">
        <v>0</v>
      </c>
      <c r="F386" s="43">
        <v>2</v>
      </c>
      <c r="G386" s="43">
        <v>16</v>
      </c>
      <c r="H386" s="43">
        <v>78</v>
      </c>
      <c r="I386" s="43">
        <v>76</v>
      </c>
      <c r="J386" s="43">
        <v>0</v>
      </c>
    </row>
    <row r="387" spans="2:10" x14ac:dyDescent="0.25">
      <c r="B387" s="42">
        <v>44257</v>
      </c>
      <c r="C387" s="43">
        <v>129</v>
      </c>
      <c r="D387" s="44"/>
      <c r="E387" s="45">
        <v>0</v>
      </c>
      <c r="F387" s="43">
        <v>0</v>
      </c>
      <c r="G387" s="43">
        <v>7</v>
      </c>
      <c r="H387" s="43">
        <v>70</v>
      </c>
      <c r="I387" s="43">
        <v>52</v>
      </c>
      <c r="J387" s="43">
        <v>0</v>
      </c>
    </row>
    <row r="388" spans="2:10" x14ac:dyDescent="0.25">
      <c r="B388" s="42">
        <v>44258</v>
      </c>
      <c r="C388" s="43">
        <v>130</v>
      </c>
      <c r="D388" s="44"/>
      <c r="E388" s="45">
        <v>0</v>
      </c>
      <c r="F388" s="43">
        <v>3</v>
      </c>
      <c r="G388" s="43">
        <v>11</v>
      </c>
      <c r="H388" s="43">
        <v>48</v>
      </c>
      <c r="I388" s="43">
        <v>68</v>
      </c>
      <c r="J388" s="43">
        <v>0</v>
      </c>
    </row>
    <row r="389" spans="2:10" x14ac:dyDescent="0.25">
      <c r="B389" s="42">
        <v>44259</v>
      </c>
      <c r="C389" s="43">
        <v>119</v>
      </c>
      <c r="D389" s="44"/>
      <c r="E389" s="45">
        <v>0</v>
      </c>
      <c r="F389" s="43">
        <v>0</v>
      </c>
      <c r="G389" s="43">
        <v>11</v>
      </c>
      <c r="H389" s="43">
        <v>45</v>
      </c>
      <c r="I389" s="43">
        <v>63</v>
      </c>
      <c r="J389" s="43">
        <v>0</v>
      </c>
    </row>
    <row r="390" spans="2:10" x14ac:dyDescent="0.25">
      <c r="B390" s="42">
        <v>44260</v>
      </c>
      <c r="C390" s="43">
        <v>143</v>
      </c>
      <c r="D390" s="44"/>
      <c r="E390" s="45">
        <v>0</v>
      </c>
      <c r="F390" s="43">
        <v>0</v>
      </c>
      <c r="G390" s="43">
        <v>12</v>
      </c>
      <c r="H390" s="43">
        <v>55</v>
      </c>
      <c r="I390" s="43">
        <v>76</v>
      </c>
      <c r="J390" s="43">
        <v>0</v>
      </c>
    </row>
    <row r="391" spans="2:10" x14ac:dyDescent="0.25">
      <c r="B391" s="42">
        <v>44261</v>
      </c>
      <c r="C391" s="43">
        <v>111</v>
      </c>
      <c r="D391" s="44"/>
      <c r="E391" s="45">
        <v>1</v>
      </c>
      <c r="F391" s="43">
        <v>1</v>
      </c>
      <c r="G391" s="43">
        <v>14</v>
      </c>
      <c r="H391" s="43">
        <v>41</v>
      </c>
      <c r="I391" s="43">
        <v>54</v>
      </c>
      <c r="J391" s="43">
        <v>0</v>
      </c>
    </row>
    <row r="392" spans="2:10" x14ac:dyDescent="0.25">
      <c r="B392" s="42">
        <v>44262</v>
      </c>
      <c r="C392" s="43">
        <v>98</v>
      </c>
      <c r="D392" s="44"/>
      <c r="E392" s="45">
        <v>0</v>
      </c>
      <c r="F392" s="43">
        <v>1</v>
      </c>
      <c r="G392" s="43">
        <v>16</v>
      </c>
      <c r="H392" s="43">
        <v>41</v>
      </c>
      <c r="I392" s="43">
        <v>40</v>
      </c>
      <c r="J392" s="43">
        <v>0</v>
      </c>
    </row>
    <row r="393" spans="2:10" x14ac:dyDescent="0.25">
      <c r="B393" s="42">
        <v>44263</v>
      </c>
      <c r="C393" s="43">
        <v>111</v>
      </c>
      <c r="D393" s="44"/>
      <c r="E393" s="45">
        <v>0</v>
      </c>
      <c r="F393" s="43">
        <v>0</v>
      </c>
      <c r="G393" s="43">
        <v>18</v>
      </c>
      <c r="H393" s="43">
        <v>42</v>
      </c>
      <c r="I393" s="43">
        <v>51</v>
      </c>
      <c r="J393" s="43">
        <v>0</v>
      </c>
    </row>
    <row r="394" spans="2:10" x14ac:dyDescent="0.25">
      <c r="B394" s="42">
        <v>44264</v>
      </c>
      <c r="C394" s="43">
        <v>97</v>
      </c>
      <c r="D394" s="44"/>
      <c r="E394" s="45">
        <v>0</v>
      </c>
      <c r="F394" s="43">
        <v>1</v>
      </c>
      <c r="G394" s="43">
        <v>11</v>
      </c>
      <c r="H394" s="43">
        <v>44</v>
      </c>
      <c r="I394" s="43">
        <v>41</v>
      </c>
      <c r="J394" s="43">
        <v>0</v>
      </c>
    </row>
    <row r="395" spans="2:10" x14ac:dyDescent="0.25">
      <c r="B395" s="42">
        <v>44265</v>
      </c>
      <c r="C395" s="43">
        <v>88</v>
      </c>
      <c r="D395" s="44"/>
      <c r="E395" s="45">
        <v>0</v>
      </c>
      <c r="F395" s="43">
        <v>1</v>
      </c>
      <c r="G395" s="43">
        <v>11</v>
      </c>
      <c r="H395" s="43">
        <v>35</v>
      </c>
      <c r="I395" s="43">
        <v>41</v>
      </c>
      <c r="J395" s="43">
        <v>0</v>
      </c>
    </row>
    <row r="396" spans="2:10" x14ac:dyDescent="0.25">
      <c r="B396" s="42">
        <v>44266</v>
      </c>
      <c r="C396" s="43">
        <v>94</v>
      </c>
      <c r="D396" s="44"/>
      <c r="E396" s="45">
        <v>0</v>
      </c>
      <c r="F396" s="43">
        <v>0</v>
      </c>
      <c r="G396" s="43">
        <v>13</v>
      </c>
      <c r="H396" s="43">
        <v>42</v>
      </c>
      <c r="I396" s="43">
        <v>39</v>
      </c>
      <c r="J396" s="43">
        <v>0</v>
      </c>
    </row>
    <row r="397" spans="2:10" x14ac:dyDescent="0.25">
      <c r="B397" s="42">
        <v>44267</v>
      </c>
      <c r="C397" s="43">
        <v>79</v>
      </c>
      <c r="D397" s="44"/>
      <c r="E397" s="45">
        <v>0</v>
      </c>
      <c r="F397" s="43">
        <v>0</v>
      </c>
      <c r="G397" s="43">
        <v>13</v>
      </c>
      <c r="H397" s="43">
        <v>36</v>
      </c>
      <c r="I397" s="43">
        <v>30</v>
      </c>
      <c r="J397" s="43">
        <v>0</v>
      </c>
    </row>
    <row r="398" spans="2:10" x14ac:dyDescent="0.25">
      <c r="B398" s="42">
        <v>44268</v>
      </c>
      <c r="C398" s="43">
        <v>78</v>
      </c>
      <c r="D398" s="44"/>
      <c r="E398" s="45">
        <v>0</v>
      </c>
      <c r="F398" s="43">
        <v>0</v>
      </c>
      <c r="G398" s="43">
        <v>6</v>
      </c>
      <c r="H398" s="43">
        <v>34</v>
      </c>
      <c r="I398" s="43">
        <v>38</v>
      </c>
      <c r="J398" s="43">
        <v>0</v>
      </c>
    </row>
    <row r="399" spans="2:10" x14ac:dyDescent="0.25">
      <c r="B399" s="42">
        <v>44269</v>
      </c>
      <c r="C399" s="43">
        <v>69</v>
      </c>
      <c r="D399" s="44"/>
      <c r="E399" s="45">
        <v>0</v>
      </c>
      <c r="F399" s="43">
        <v>2</v>
      </c>
      <c r="G399" s="43">
        <v>6</v>
      </c>
      <c r="H399" s="43">
        <v>33</v>
      </c>
      <c r="I399" s="43">
        <v>28</v>
      </c>
      <c r="J399" s="43">
        <v>0</v>
      </c>
    </row>
    <row r="400" spans="2:10" x14ac:dyDescent="0.25">
      <c r="B400" s="42">
        <v>44270</v>
      </c>
      <c r="C400" s="43">
        <v>72</v>
      </c>
      <c r="D400" s="44"/>
      <c r="E400" s="45">
        <v>0</v>
      </c>
      <c r="F400" s="43">
        <v>0</v>
      </c>
      <c r="G400" s="43">
        <v>6</v>
      </c>
      <c r="H400" s="43">
        <v>26</v>
      </c>
      <c r="I400" s="43">
        <v>40</v>
      </c>
      <c r="J400" s="43">
        <v>0</v>
      </c>
    </row>
    <row r="401" spans="2:10" x14ac:dyDescent="0.25">
      <c r="B401" s="42">
        <v>44271</v>
      </c>
      <c r="C401" s="43">
        <v>62</v>
      </c>
      <c r="D401" s="44"/>
      <c r="E401" s="45">
        <v>0</v>
      </c>
      <c r="F401" s="43">
        <v>0</v>
      </c>
      <c r="G401" s="43">
        <v>6</v>
      </c>
      <c r="H401" s="43">
        <v>21</v>
      </c>
      <c r="I401" s="43">
        <v>35</v>
      </c>
      <c r="J401" s="43">
        <v>0</v>
      </c>
    </row>
    <row r="402" spans="2:10" x14ac:dyDescent="0.25">
      <c r="B402" s="42">
        <v>44272</v>
      </c>
      <c r="C402" s="43">
        <v>64</v>
      </c>
      <c r="D402" s="44"/>
      <c r="E402" s="45">
        <v>0</v>
      </c>
      <c r="F402" s="43">
        <v>0</v>
      </c>
      <c r="G402" s="43">
        <v>8</v>
      </c>
      <c r="H402" s="43">
        <v>24</v>
      </c>
      <c r="I402" s="43">
        <v>32</v>
      </c>
      <c r="J402" s="43">
        <v>0</v>
      </c>
    </row>
    <row r="403" spans="2:10" x14ac:dyDescent="0.25">
      <c r="B403" s="42">
        <v>44273</v>
      </c>
      <c r="C403" s="43">
        <v>47</v>
      </c>
      <c r="D403" s="44"/>
      <c r="E403" s="45">
        <v>0</v>
      </c>
      <c r="F403" s="43">
        <v>2</v>
      </c>
      <c r="G403" s="43">
        <v>7</v>
      </c>
      <c r="H403" s="43">
        <v>20</v>
      </c>
      <c r="I403" s="43">
        <v>18</v>
      </c>
      <c r="J403" s="43">
        <v>0</v>
      </c>
    </row>
    <row r="404" spans="2:10" x14ac:dyDescent="0.25">
      <c r="B404" s="42">
        <v>44274</v>
      </c>
      <c r="C404" s="43">
        <v>50</v>
      </c>
      <c r="D404" s="44"/>
      <c r="E404" s="45">
        <v>0</v>
      </c>
      <c r="F404" s="43">
        <v>0</v>
      </c>
      <c r="G404" s="43">
        <v>6</v>
      </c>
      <c r="H404" s="43">
        <v>15</v>
      </c>
      <c r="I404" s="43">
        <v>29</v>
      </c>
      <c r="J404" s="43">
        <v>0</v>
      </c>
    </row>
    <row r="405" spans="2:10" x14ac:dyDescent="0.25">
      <c r="B405" s="42">
        <v>44275</v>
      </c>
      <c r="C405" s="43">
        <v>54</v>
      </c>
      <c r="D405" s="44"/>
      <c r="E405" s="45">
        <v>0</v>
      </c>
      <c r="F405" s="43">
        <v>0</v>
      </c>
      <c r="G405" s="43">
        <v>8</v>
      </c>
      <c r="H405" s="43">
        <v>24</v>
      </c>
      <c r="I405" s="43">
        <v>22</v>
      </c>
      <c r="J405" s="43">
        <v>0</v>
      </c>
    </row>
    <row r="406" spans="2:10" x14ac:dyDescent="0.25">
      <c r="B406" s="42">
        <v>44276</v>
      </c>
      <c r="C406" s="43">
        <v>54</v>
      </c>
      <c r="D406" s="44"/>
      <c r="E406" s="45">
        <v>0</v>
      </c>
      <c r="F406" s="43">
        <v>0</v>
      </c>
      <c r="G406" s="43">
        <v>7</v>
      </c>
      <c r="H406" s="43">
        <v>20</v>
      </c>
      <c r="I406" s="43">
        <v>27</v>
      </c>
      <c r="J406" s="43">
        <v>0</v>
      </c>
    </row>
    <row r="407" spans="2:10" x14ac:dyDescent="0.25">
      <c r="B407" s="42">
        <v>44277</v>
      </c>
      <c r="C407" s="43">
        <v>44</v>
      </c>
      <c r="D407" s="44"/>
      <c r="E407" s="45">
        <v>0</v>
      </c>
      <c r="F407" s="43">
        <v>1</v>
      </c>
      <c r="G407" s="43">
        <v>11</v>
      </c>
      <c r="H407" s="43">
        <v>16</v>
      </c>
      <c r="I407" s="43">
        <v>16</v>
      </c>
      <c r="J407" s="43">
        <v>0</v>
      </c>
    </row>
    <row r="408" spans="2:10" x14ac:dyDescent="0.25">
      <c r="B408" s="42">
        <v>44278</v>
      </c>
      <c r="C408" s="43">
        <v>53</v>
      </c>
      <c r="D408" s="44"/>
      <c r="E408" s="45">
        <v>0</v>
      </c>
      <c r="F408" s="43">
        <v>1</v>
      </c>
      <c r="G408" s="43">
        <v>7</v>
      </c>
      <c r="H408" s="43">
        <v>23</v>
      </c>
      <c r="I408" s="43">
        <v>22</v>
      </c>
      <c r="J408" s="43">
        <v>0</v>
      </c>
    </row>
    <row r="409" spans="2:10" x14ac:dyDescent="0.25">
      <c r="B409" s="42">
        <v>44279</v>
      </c>
      <c r="C409" s="43">
        <v>32</v>
      </c>
      <c r="D409" s="44"/>
      <c r="E409" s="45">
        <v>0</v>
      </c>
      <c r="F409" s="43">
        <v>1</v>
      </c>
      <c r="G409" s="43">
        <v>3</v>
      </c>
      <c r="H409" s="43">
        <v>17</v>
      </c>
      <c r="I409" s="43">
        <v>11</v>
      </c>
      <c r="J409" s="43">
        <v>0</v>
      </c>
    </row>
    <row r="410" spans="2:10" x14ac:dyDescent="0.25">
      <c r="B410" s="42">
        <v>44280</v>
      </c>
      <c r="C410" s="43">
        <v>38</v>
      </c>
      <c r="D410" s="44"/>
      <c r="E410" s="45">
        <v>0</v>
      </c>
      <c r="F410" s="43">
        <v>0</v>
      </c>
      <c r="G410" s="43">
        <v>5</v>
      </c>
      <c r="H410" s="43">
        <v>15</v>
      </c>
      <c r="I410" s="43">
        <v>18</v>
      </c>
      <c r="J410" s="43">
        <v>0</v>
      </c>
    </row>
    <row r="411" spans="2:10" x14ac:dyDescent="0.25">
      <c r="B411" s="42">
        <v>44281</v>
      </c>
      <c r="C411" s="43">
        <v>32</v>
      </c>
      <c r="D411" s="44"/>
      <c r="E411" s="45">
        <v>1</v>
      </c>
      <c r="F411" s="43">
        <v>1</v>
      </c>
      <c r="G411" s="43">
        <v>4</v>
      </c>
      <c r="H411" s="43">
        <v>14</v>
      </c>
      <c r="I411" s="43">
        <v>12</v>
      </c>
      <c r="J411" s="43">
        <v>0</v>
      </c>
    </row>
    <row r="412" spans="2:10" x14ac:dyDescent="0.25">
      <c r="B412" s="42">
        <v>44282</v>
      </c>
      <c r="C412" s="43">
        <v>19</v>
      </c>
      <c r="D412" s="44"/>
      <c r="E412" s="45">
        <v>0</v>
      </c>
      <c r="F412" s="43">
        <v>0</v>
      </c>
      <c r="G412" s="43">
        <v>3</v>
      </c>
      <c r="H412" s="43">
        <v>8</v>
      </c>
      <c r="I412" s="43">
        <v>8</v>
      </c>
      <c r="J412" s="43">
        <v>0</v>
      </c>
    </row>
    <row r="413" spans="2:10" x14ac:dyDescent="0.25">
      <c r="B413" s="42">
        <v>44283</v>
      </c>
      <c r="C413" s="43">
        <v>20</v>
      </c>
      <c r="D413" s="44"/>
      <c r="E413" s="45">
        <v>0</v>
      </c>
      <c r="F413" s="43">
        <v>0</v>
      </c>
      <c r="G413" s="43">
        <v>5</v>
      </c>
      <c r="H413" s="43">
        <v>7</v>
      </c>
      <c r="I413" s="43">
        <v>8</v>
      </c>
      <c r="J413" s="43">
        <v>0</v>
      </c>
    </row>
    <row r="414" spans="2:10" x14ac:dyDescent="0.25">
      <c r="B414" s="42">
        <v>44284</v>
      </c>
      <c r="C414" s="43">
        <v>32</v>
      </c>
      <c r="D414" s="44"/>
      <c r="E414" s="45">
        <v>0</v>
      </c>
      <c r="F414" s="43">
        <v>0</v>
      </c>
      <c r="G414" s="43">
        <v>3</v>
      </c>
      <c r="H414" s="43">
        <v>13</v>
      </c>
      <c r="I414" s="43">
        <v>16</v>
      </c>
      <c r="J414" s="43">
        <v>0</v>
      </c>
    </row>
    <row r="415" spans="2:10" x14ac:dyDescent="0.25">
      <c r="B415" s="42">
        <v>44285</v>
      </c>
      <c r="C415" s="43">
        <v>31</v>
      </c>
      <c r="D415" s="44"/>
      <c r="E415" s="45">
        <v>0</v>
      </c>
      <c r="F415" s="43">
        <v>2</v>
      </c>
      <c r="G415" s="43">
        <v>1</v>
      </c>
      <c r="H415" s="43">
        <v>15</v>
      </c>
      <c r="I415" s="43">
        <v>13</v>
      </c>
      <c r="J415" s="43">
        <v>0</v>
      </c>
    </row>
    <row r="416" spans="2:10" x14ac:dyDescent="0.25">
      <c r="B416" s="42">
        <v>44286</v>
      </c>
      <c r="C416" s="43">
        <v>36</v>
      </c>
      <c r="D416" s="44"/>
      <c r="E416" s="45">
        <v>0</v>
      </c>
      <c r="F416" s="43">
        <v>2</v>
      </c>
      <c r="G416" s="43">
        <v>8</v>
      </c>
      <c r="H416" s="43">
        <v>9</v>
      </c>
      <c r="I416" s="43">
        <v>17</v>
      </c>
      <c r="J416" s="43">
        <v>0</v>
      </c>
    </row>
    <row r="417" spans="2:12" x14ac:dyDescent="0.25">
      <c r="B417" s="42">
        <v>44287</v>
      </c>
      <c r="C417" s="43">
        <v>25</v>
      </c>
      <c r="D417" s="44"/>
      <c r="E417" s="45">
        <v>0</v>
      </c>
      <c r="F417" s="43">
        <v>2</v>
      </c>
      <c r="G417" s="43">
        <v>4</v>
      </c>
      <c r="H417" s="43">
        <v>13</v>
      </c>
      <c r="I417" s="43">
        <v>6</v>
      </c>
      <c r="J417" s="43">
        <v>0</v>
      </c>
    </row>
    <row r="418" spans="2:12" x14ac:dyDescent="0.25">
      <c r="B418" s="42">
        <v>44288</v>
      </c>
      <c r="C418" s="43">
        <v>21</v>
      </c>
      <c r="D418" s="44"/>
      <c r="E418" s="45">
        <v>0</v>
      </c>
      <c r="F418" s="43">
        <v>0</v>
      </c>
      <c r="G418" s="43">
        <v>2</v>
      </c>
      <c r="H418" s="43">
        <v>9</v>
      </c>
      <c r="I418" s="43">
        <v>10</v>
      </c>
      <c r="J418" s="43">
        <v>0</v>
      </c>
    </row>
    <row r="419" spans="2:12" x14ac:dyDescent="0.25">
      <c r="B419" s="42">
        <v>44289</v>
      </c>
      <c r="C419" s="43">
        <v>23</v>
      </c>
      <c r="D419" s="44"/>
      <c r="E419" s="45">
        <v>0</v>
      </c>
      <c r="F419" s="43">
        <v>0</v>
      </c>
      <c r="G419" s="43">
        <v>1</v>
      </c>
      <c r="H419" s="43">
        <v>8</v>
      </c>
      <c r="I419" s="43">
        <v>14</v>
      </c>
      <c r="J419" s="43">
        <v>0</v>
      </c>
    </row>
    <row r="420" spans="2:12" x14ac:dyDescent="0.25">
      <c r="B420" s="42">
        <v>44290</v>
      </c>
      <c r="C420" s="43">
        <v>19</v>
      </c>
      <c r="D420" s="44"/>
      <c r="E420" s="45">
        <v>0</v>
      </c>
      <c r="F420" s="43">
        <v>0</v>
      </c>
      <c r="G420" s="43">
        <v>1</v>
      </c>
      <c r="H420" s="43">
        <v>11</v>
      </c>
      <c r="I420" s="43">
        <v>7</v>
      </c>
      <c r="J420" s="43">
        <v>0</v>
      </c>
    </row>
    <row r="421" spans="2:12" x14ac:dyDescent="0.25">
      <c r="B421" s="46">
        <v>44291</v>
      </c>
      <c r="C421" s="47">
        <v>11</v>
      </c>
      <c r="D421" s="44"/>
      <c r="E421" s="48">
        <v>0</v>
      </c>
      <c r="F421" s="47">
        <v>0</v>
      </c>
      <c r="G421" s="47">
        <v>1</v>
      </c>
      <c r="H421" s="47">
        <v>5</v>
      </c>
      <c r="I421" s="47">
        <v>5</v>
      </c>
      <c r="J421" s="47">
        <v>0</v>
      </c>
      <c r="K421" t="s">
        <v>30</v>
      </c>
      <c r="L421" s="49"/>
    </row>
    <row r="422" spans="2:12" x14ac:dyDescent="0.25">
      <c r="B422" s="46">
        <v>44292</v>
      </c>
      <c r="C422" s="47">
        <v>12</v>
      </c>
      <c r="D422" s="44"/>
      <c r="E422" s="48">
        <v>0</v>
      </c>
      <c r="F422" s="47">
        <v>0</v>
      </c>
      <c r="G422" s="47">
        <v>1</v>
      </c>
      <c r="H422" s="47">
        <v>5</v>
      </c>
      <c r="I422" s="47">
        <v>6</v>
      </c>
      <c r="J422" s="47">
        <v>0</v>
      </c>
    </row>
    <row r="423" spans="2:12" x14ac:dyDescent="0.25">
      <c r="B423" s="46">
        <v>44293</v>
      </c>
      <c r="C423" s="47">
        <v>18</v>
      </c>
      <c r="D423" s="44"/>
      <c r="E423" s="48">
        <v>0</v>
      </c>
      <c r="F423" s="47">
        <v>1</v>
      </c>
      <c r="G423" s="47">
        <v>1</v>
      </c>
      <c r="H423" s="47">
        <v>5</v>
      </c>
      <c r="I423" s="47">
        <v>11</v>
      </c>
      <c r="J423" s="47">
        <v>0</v>
      </c>
    </row>
    <row r="424" spans="2:12" x14ac:dyDescent="0.25">
      <c r="B424" s="50">
        <v>44294</v>
      </c>
      <c r="C424" s="51">
        <v>25</v>
      </c>
      <c r="D424" s="44"/>
      <c r="E424" s="52">
        <v>0</v>
      </c>
      <c r="F424" s="51">
        <v>1</v>
      </c>
      <c r="G424" s="51">
        <v>3</v>
      </c>
      <c r="H424" s="51">
        <v>8</v>
      </c>
      <c r="I424" s="51">
        <v>13</v>
      </c>
      <c r="J424" s="51">
        <v>0</v>
      </c>
    </row>
    <row r="425" spans="2:12" x14ac:dyDescent="0.25">
      <c r="B425" s="53">
        <v>44295</v>
      </c>
      <c r="C425" s="54">
        <v>3</v>
      </c>
      <c r="D425" s="44"/>
      <c r="E425" s="55">
        <v>0</v>
      </c>
      <c r="F425" s="54">
        <v>0</v>
      </c>
      <c r="G425" s="54">
        <v>0</v>
      </c>
      <c r="H425" s="54">
        <v>2</v>
      </c>
      <c r="I425" s="54">
        <v>1</v>
      </c>
      <c r="J425" s="54">
        <v>0</v>
      </c>
    </row>
    <row r="426" spans="2:12" x14ac:dyDescent="0.25">
      <c r="B426" s="56"/>
      <c r="C426" s="22"/>
      <c r="D426" s="57"/>
      <c r="E426" s="22"/>
      <c r="F426" s="22"/>
      <c r="G426" s="22"/>
      <c r="H426" s="22"/>
      <c r="I426" s="22"/>
      <c r="J426" s="22"/>
    </row>
    <row r="427" spans="2:12" ht="25.5" x14ac:dyDescent="0.25">
      <c r="B427" s="58" t="s">
        <v>31</v>
      </c>
      <c r="C427" s="59">
        <v>0</v>
      </c>
      <c r="D427" s="44"/>
      <c r="E427" s="60">
        <v>0</v>
      </c>
      <c r="F427" s="60">
        <v>0</v>
      </c>
      <c r="G427" s="60">
        <v>0</v>
      </c>
      <c r="H427" s="60">
        <v>0</v>
      </c>
      <c r="I427" s="60">
        <v>0</v>
      </c>
      <c r="J427" s="60">
        <v>0</v>
      </c>
    </row>
    <row r="428" spans="2:12" x14ac:dyDescent="0.25">
      <c r="B428" s="56"/>
      <c r="C428" s="22"/>
      <c r="D428" s="57"/>
      <c r="E428" s="22"/>
      <c r="F428" s="22"/>
      <c r="G428" s="22"/>
      <c r="H428" s="22"/>
      <c r="I428" s="22"/>
      <c r="J428" s="22"/>
    </row>
    <row r="429" spans="2:12" x14ac:dyDescent="0.25">
      <c r="B429" s="58" t="s">
        <v>22</v>
      </c>
      <c r="C429" s="59">
        <v>86577</v>
      </c>
      <c r="D429" s="44">
        <v>0</v>
      </c>
      <c r="E429" s="59">
        <v>40</v>
      </c>
      <c r="F429" s="59">
        <v>603</v>
      </c>
      <c r="G429" s="59">
        <v>6203</v>
      </c>
      <c r="H429" s="59">
        <v>33122</v>
      </c>
      <c r="I429" s="59">
        <v>46609</v>
      </c>
      <c r="J429" s="59">
        <v>0</v>
      </c>
    </row>
  </sheetData>
  <mergeCells count="12">
    <mergeCell ref="I17:I18"/>
    <mergeCell ref="J17:J18"/>
    <mergeCell ref="C3:J3"/>
    <mergeCell ref="B12:E12"/>
    <mergeCell ref="B14:J14"/>
    <mergeCell ref="B16:B18"/>
    <mergeCell ref="C16:C18"/>
    <mergeCell ref="E16:J16"/>
    <mergeCell ref="E17:E18"/>
    <mergeCell ref="F17:F18"/>
    <mergeCell ref="G17:G18"/>
    <mergeCell ref="H17:H18"/>
  </mergeCells>
  <hyperlinks>
    <hyperlink ref="C10" r:id="rId1" xr:uid="{61BA0DEF-8283-4B5F-B6C5-8A6C05BCEB1D}"/>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80D8E-C116-4320-A3D7-645E1C892692}">
  <dimension ref="A1:MM428"/>
  <sheetViews>
    <sheetView showGridLines="0" zoomScale="85" zoomScaleNormal="85" workbookViewId="0">
      <pane ySplit="18" topLeftCell="A79" activePane="bottomLeft" state="frozen"/>
      <selection pane="bottomLeft" activeCell="P93" sqref="P93"/>
    </sheetView>
  </sheetViews>
  <sheetFormatPr defaultColWidth="8.7109375" defaultRowHeight="15" x14ac:dyDescent="0.25"/>
  <cols>
    <col min="1" max="1" width="2" customWidth="1"/>
    <col min="2" max="2" width="18.5703125" customWidth="1"/>
    <col min="3" max="3" width="17.28515625" customWidth="1"/>
    <col min="4" max="4" width="1.7109375" customWidth="1"/>
    <col min="5" max="346" width="15.42578125" customWidth="1"/>
    <col min="347" max="347" width="2.5703125" customWidth="1"/>
    <col min="348" max="348" width="15.28515625" customWidth="1"/>
    <col min="349" max="349" width="2.5703125" customWidth="1"/>
    <col min="350" max="350" width="15.42578125" customWidth="1"/>
  </cols>
  <sheetData>
    <row r="1" spans="1:351" ht="14.6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row>
    <row r="2" spans="1:351" ht="19.899999999999999" customHeight="1" x14ac:dyDescent="0.25">
      <c r="A2" s="2"/>
      <c r="B2" s="3" t="s">
        <v>0</v>
      </c>
      <c r="C2" s="4" t="s">
        <v>1</v>
      </c>
      <c r="D2" s="5"/>
      <c r="E2" s="2"/>
      <c r="F2" s="2"/>
      <c r="G2" s="5"/>
      <c r="H2" s="2"/>
      <c r="I2" s="6"/>
      <c r="J2" s="2"/>
      <c r="K2" s="6"/>
      <c r="L2" s="2"/>
      <c r="M2" s="2"/>
      <c r="N2" s="6"/>
      <c r="O2" s="2"/>
      <c r="P2" s="2"/>
      <c r="Q2" s="2"/>
      <c r="R2" s="2"/>
      <c r="S2" s="2"/>
      <c r="T2" s="2"/>
      <c r="U2" s="2"/>
      <c r="V2" s="2"/>
      <c r="W2" s="2"/>
      <c r="X2" s="2"/>
      <c r="Y2" s="2"/>
      <c r="Z2" s="6"/>
      <c r="AA2" s="2"/>
      <c r="AB2" s="2"/>
      <c r="AC2" s="2"/>
      <c r="AD2" s="2"/>
      <c r="AE2" s="2"/>
      <c r="AF2" s="2"/>
      <c r="AG2" s="6" t="s">
        <v>2</v>
      </c>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row>
    <row r="3" spans="1:351" ht="27.6" customHeight="1" x14ac:dyDescent="0.25">
      <c r="A3" s="2"/>
      <c r="B3" s="3" t="s">
        <v>3</v>
      </c>
      <c r="C3" s="7" t="s">
        <v>4</v>
      </c>
      <c r="D3" s="7"/>
      <c r="E3" s="7"/>
      <c r="F3" s="7"/>
      <c r="G3" s="8"/>
      <c r="H3" s="8"/>
      <c r="I3" s="8"/>
      <c r="J3" s="8"/>
      <c r="K3" s="9"/>
      <c r="L3" s="2"/>
      <c r="M3" s="2"/>
      <c r="N3" s="9"/>
      <c r="O3" s="2"/>
      <c r="P3" s="2"/>
      <c r="Q3" s="2"/>
      <c r="R3" s="2"/>
      <c r="S3" s="2"/>
      <c r="T3" s="2"/>
      <c r="U3" s="2"/>
      <c r="V3" s="2"/>
      <c r="W3" s="9"/>
      <c r="X3" s="2"/>
      <c r="Y3" s="2"/>
      <c r="Z3" s="9"/>
      <c r="AA3" s="2"/>
      <c r="AB3" s="2"/>
      <c r="AC3" s="2"/>
      <c r="AD3" s="9"/>
      <c r="AE3" s="2"/>
      <c r="AF3" s="2"/>
      <c r="AG3" s="9"/>
      <c r="AH3" s="2"/>
      <c r="AI3" s="2"/>
      <c r="AJ3" s="2"/>
      <c r="AK3" s="9"/>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c r="LY3" s="2"/>
      <c r="LZ3" s="2"/>
      <c r="MA3" s="2"/>
      <c r="MB3" s="2"/>
      <c r="MC3" s="2"/>
      <c r="MD3" s="2"/>
      <c r="ME3" s="2"/>
      <c r="MF3" s="2"/>
      <c r="MG3" s="2"/>
      <c r="MH3" s="2"/>
      <c r="MI3" s="2"/>
      <c r="MJ3" s="2"/>
      <c r="MK3" s="2"/>
      <c r="ML3" s="2"/>
    </row>
    <row r="4" spans="1:351" ht="19.899999999999999" customHeight="1" x14ac:dyDescent="0.25">
      <c r="A4" s="2"/>
      <c r="B4" s="10" t="s">
        <v>5</v>
      </c>
      <c r="C4" s="11" t="s">
        <v>6</v>
      </c>
      <c r="D4" s="12"/>
      <c r="E4" s="2"/>
      <c r="F4" s="13"/>
      <c r="G4" s="1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c r="JR4" s="2"/>
      <c r="JS4" s="2"/>
      <c r="JT4" s="2"/>
      <c r="JU4" s="2"/>
      <c r="JV4" s="2"/>
      <c r="JW4" s="2"/>
      <c r="JX4" s="2"/>
      <c r="JY4" s="2"/>
      <c r="JZ4" s="2"/>
      <c r="KA4" s="2"/>
      <c r="KB4" s="2"/>
      <c r="KC4" s="2"/>
      <c r="KD4" s="2"/>
      <c r="KE4" s="2"/>
      <c r="KF4" s="2"/>
      <c r="KG4" s="2"/>
      <c r="KH4" s="2"/>
      <c r="KI4" s="2"/>
      <c r="KJ4" s="2"/>
      <c r="KK4" s="2"/>
      <c r="KL4" s="2"/>
      <c r="KM4" s="2"/>
      <c r="KN4" s="2"/>
      <c r="KO4" s="2"/>
      <c r="KP4" s="2"/>
      <c r="KQ4" s="2"/>
      <c r="KR4" s="2"/>
      <c r="KS4" s="2"/>
      <c r="KT4" s="2"/>
      <c r="KU4" s="2"/>
      <c r="KV4" s="2"/>
      <c r="KW4" s="2"/>
      <c r="KX4" s="2"/>
      <c r="KY4" s="2"/>
      <c r="KZ4" s="2"/>
      <c r="LA4" s="2"/>
      <c r="LB4" s="2"/>
      <c r="LC4" s="2"/>
      <c r="LD4" s="2"/>
      <c r="LE4" s="2"/>
      <c r="LF4" s="2"/>
      <c r="LG4" s="2"/>
      <c r="LH4" s="2"/>
      <c r="LI4" s="2"/>
      <c r="LJ4" s="2"/>
      <c r="LK4" s="2"/>
      <c r="LL4" s="2"/>
      <c r="LM4" s="2"/>
      <c r="LN4" s="2"/>
      <c r="LO4" s="2"/>
      <c r="LP4" s="2"/>
      <c r="LQ4" s="2"/>
      <c r="LR4" s="2"/>
      <c r="LS4" s="2"/>
      <c r="LT4" s="2"/>
      <c r="LU4" s="2"/>
      <c r="LV4" s="2"/>
      <c r="LW4" s="2"/>
      <c r="LX4" s="2"/>
      <c r="LY4" s="2"/>
      <c r="LZ4" s="2"/>
      <c r="MA4" s="2"/>
      <c r="MB4" s="2"/>
      <c r="MC4" s="2"/>
      <c r="MD4" s="2"/>
      <c r="ME4" s="2"/>
      <c r="MF4" s="2"/>
      <c r="MG4" s="2"/>
      <c r="MH4" s="2"/>
      <c r="MI4" s="2"/>
      <c r="MJ4" s="2"/>
      <c r="MK4" s="2"/>
      <c r="ML4" s="2"/>
    </row>
    <row r="5" spans="1:351" ht="14.65" customHeight="1" x14ac:dyDescent="0.25">
      <c r="A5" s="2"/>
      <c r="B5" s="10" t="s">
        <v>7</v>
      </c>
      <c r="C5" s="2" t="s">
        <v>8</v>
      </c>
      <c r="D5" s="2"/>
      <c r="E5" s="2"/>
      <c r="F5" s="13"/>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c r="KD5" s="2"/>
      <c r="KE5" s="2"/>
      <c r="KF5" s="2"/>
      <c r="KG5" s="2"/>
      <c r="KH5" s="2"/>
      <c r="KI5" s="2"/>
      <c r="KJ5" s="2"/>
      <c r="KK5" s="2"/>
      <c r="KL5" s="2"/>
      <c r="KM5" s="2"/>
      <c r="KN5" s="2"/>
      <c r="KO5" s="2"/>
      <c r="KP5" s="2"/>
      <c r="KQ5" s="2"/>
      <c r="KR5" s="2"/>
      <c r="KS5" s="2"/>
      <c r="KT5" s="2"/>
      <c r="KU5" s="2"/>
      <c r="KV5" s="2"/>
      <c r="KW5" s="2"/>
      <c r="KX5" s="2"/>
      <c r="KY5" s="2"/>
      <c r="KZ5" s="2"/>
      <c r="LA5" s="2"/>
      <c r="LB5" s="2"/>
      <c r="LC5" s="2"/>
      <c r="LD5" s="2"/>
      <c r="LE5" s="2"/>
      <c r="LF5" s="2"/>
      <c r="LG5" s="2"/>
      <c r="LH5" s="2"/>
      <c r="LI5" s="2"/>
      <c r="LJ5" s="2"/>
      <c r="LK5" s="2"/>
      <c r="LL5" s="2"/>
      <c r="LM5" s="2"/>
      <c r="LN5" s="2"/>
      <c r="LO5" s="2"/>
      <c r="LP5" s="2"/>
      <c r="LQ5" s="2"/>
      <c r="LR5" s="2"/>
      <c r="LS5" s="2"/>
      <c r="LT5" s="2"/>
      <c r="LU5" s="2"/>
      <c r="LV5" s="2"/>
      <c r="LW5" s="2"/>
      <c r="LX5" s="2"/>
      <c r="LY5" s="2"/>
      <c r="LZ5" s="2"/>
      <c r="MA5" s="2"/>
      <c r="MB5" s="2"/>
      <c r="MC5" s="2"/>
      <c r="MD5" s="2"/>
      <c r="ME5" s="2"/>
      <c r="MF5" s="2"/>
      <c r="MG5" s="2"/>
      <c r="MH5" s="2"/>
      <c r="MI5" s="2"/>
      <c r="MJ5" s="2"/>
      <c r="MK5" s="2"/>
      <c r="ML5" s="2"/>
    </row>
    <row r="6" spans="1:351" ht="14.65" customHeight="1" x14ac:dyDescent="0.25">
      <c r="A6" s="2"/>
      <c r="B6" s="10" t="s">
        <v>9</v>
      </c>
      <c r="C6" s="2" t="s">
        <v>10</v>
      </c>
      <c r="D6" s="2"/>
      <c r="E6" s="2"/>
      <c r="F6" s="13"/>
      <c r="G6" s="2"/>
      <c r="H6" s="2"/>
      <c r="I6" s="2"/>
      <c r="J6" s="14"/>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c r="MH6" s="2"/>
      <c r="MI6" s="2"/>
      <c r="MJ6" s="2"/>
      <c r="MK6" s="2"/>
      <c r="ML6" s="2"/>
    </row>
    <row r="7" spans="1:351" ht="14.65" customHeight="1" x14ac:dyDescent="0.25">
      <c r="A7" s="2"/>
      <c r="B7" s="10" t="s">
        <v>11</v>
      </c>
      <c r="C7" s="15" t="s">
        <v>12</v>
      </c>
      <c r="D7" s="2"/>
      <c r="E7" s="16"/>
      <c r="F7" s="17"/>
      <c r="G7" s="2"/>
      <c r="H7" s="16"/>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row>
    <row r="8" spans="1:351" ht="14.65" customHeight="1" x14ac:dyDescent="0.25">
      <c r="A8" s="2"/>
      <c r="B8" s="10" t="s">
        <v>13</v>
      </c>
      <c r="C8" s="2" t="s">
        <v>14</v>
      </c>
      <c r="D8" s="2"/>
      <c r="E8" s="2"/>
      <c r="F8" s="13"/>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row>
    <row r="9" spans="1:351" ht="14.65" customHeight="1" x14ac:dyDescent="0.25">
      <c r="A9" s="2"/>
      <c r="B9" s="10" t="s">
        <v>15</v>
      </c>
      <c r="C9" s="2" t="s">
        <v>16</v>
      </c>
      <c r="D9" s="2"/>
      <c r="E9" s="2"/>
      <c r="F9" s="13"/>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c r="MH9" s="2"/>
      <c r="MI9" s="2"/>
      <c r="MJ9" s="2"/>
      <c r="MK9" s="2"/>
      <c r="ML9" s="2"/>
    </row>
    <row r="10" spans="1:351" ht="14.65" customHeight="1" x14ac:dyDescent="0.25">
      <c r="A10" s="2"/>
      <c r="B10" s="10" t="s">
        <v>17</v>
      </c>
      <c r="C10" s="18" t="s">
        <v>18</v>
      </c>
      <c r="D10" s="2"/>
      <c r="E10" s="16"/>
      <c r="F10" s="17"/>
      <c r="G10" s="2"/>
      <c r="H10" s="16"/>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row>
    <row r="11" spans="1:351" ht="14.65" customHeight="1" x14ac:dyDescent="0.25">
      <c r="A11" s="2"/>
      <c r="B11" s="2"/>
      <c r="C11" s="2"/>
      <c r="D11" s="2"/>
      <c r="E11" s="2"/>
      <c r="F11" s="2"/>
      <c r="G11" s="19"/>
      <c r="H11" s="2"/>
      <c r="I11" s="2"/>
      <c r="J11" s="2"/>
      <c r="K11" s="19"/>
      <c r="L11" s="2"/>
      <c r="M11" s="2"/>
      <c r="N11" s="19"/>
      <c r="O11" s="2"/>
      <c r="P11" s="2"/>
      <c r="Q11" s="2"/>
      <c r="R11" s="2"/>
      <c r="S11" s="2"/>
      <c r="T11" s="2"/>
      <c r="U11" s="2"/>
      <c r="V11" s="2"/>
      <c r="W11" s="2"/>
      <c r="X11" s="2"/>
      <c r="Y11" s="2"/>
      <c r="Z11" s="19"/>
      <c r="AA11" s="2"/>
      <c r="AB11" s="2"/>
      <c r="AC11" s="2"/>
      <c r="AD11" s="2"/>
      <c r="AE11" s="2"/>
      <c r="AF11" s="2"/>
      <c r="AG11" s="19"/>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c r="KE11" s="2"/>
      <c r="KF11" s="2"/>
      <c r="KG11" s="2"/>
      <c r="KH11" s="2"/>
      <c r="KI11" s="2"/>
      <c r="KJ11" s="2"/>
      <c r="KK11" s="2"/>
      <c r="KL11" s="2"/>
      <c r="KM11" s="2"/>
      <c r="KN11" s="2"/>
      <c r="KO11" s="2"/>
      <c r="KP11" s="2"/>
      <c r="KQ11" s="2"/>
      <c r="KR11" s="2"/>
      <c r="KS11" s="2"/>
      <c r="KT11" s="2"/>
      <c r="KU11" s="2"/>
      <c r="KV11" s="2"/>
      <c r="KW11" s="2"/>
      <c r="KX11" s="2"/>
      <c r="KY11" s="2"/>
      <c r="KZ11" s="2"/>
      <c r="LA11" s="2"/>
      <c r="LB11" s="2"/>
      <c r="LC11" s="2"/>
      <c r="LD11" s="2"/>
      <c r="LE11" s="2"/>
      <c r="LF11" s="2"/>
      <c r="LG11" s="2"/>
      <c r="LH11" s="2"/>
      <c r="LI11" s="2"/>
      <c r="LJ11" s="2"/>
      <c r="LK11" s="2"/>
      <c r="LL11" s="2"/>
      <c r="LM11" s="2"/>
      <c r="LN11" s="2"/>
      <c r="LO11" s="2"/>
      <c r="LP11" s="2"/>
      <c r="LQ11" s="2"/>
      <c r="LR11" s="2"/>
      <c r="LS11" s="2"/>
      <c r="LT11" s="2"/>
      <c r="LU11" s="2"/>
      <c r="LV11" s="2"/>
      <c r="LW11" s="2"/>
      <c r="LX11" s="2"/>
      <c r="LY11" s="2"/>
      <c r="LZ11" s="2"/>
      <c r="MA11" s="2"/>
      <c r="MB11" s="2"/>
      <c r="MC11" s="2"/>
      <c r="MD11" s="2"/>
      <c r="ME11" s="2"/>
      <c r="MF11" s="2"/>
      <c r="MG11" s="2"/>
      <c r="MH11" s="2"/>
      <c r="MI11" s="2"/>
      <c r="MJ11" s="2"/>
      <c r="MK11" s="2"/>
      <c r="ML11" s="2"/>
    </row>
    <row r="12" spans="1:351" ht="16.899999999999999" customHeight="1" x14ac:dyDescent="0.25">
      <c r="A12" s="2"/>
      <c r="B12" s="20" t="s">
        <v>19</v>
      </c>
      <c r="C12" s="20"/>
      <c r="D12" s="20"/>
      <c r="E12" s="20"/>
      <c r="F12" s="5"/>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c r="HJ12" s="21"/>
      <c r="HK12" s="21"/>
      <c r="HL12" s="21"/>
      <c r="HM12" s="21"/>
      <c r="HN12" s="21"/>
      <c r="HO12" s="21"/>
      <c r="HP12" s="21"/>
      <c r="HQ12" s="21"/>
      <c r="HR12" s="21"/>
      <c r="HS12" s="21"/>
      <c r="HT12" s="21"/>
      <c r="HU12" s="21"/>
      <c r="HV12" s="21"/>
      <c r="HW12" s="21"/>
      <c r="HX12" s="21"/>
      <c r="HY12" s="21"/>
      <c r="HZ12" s="21"/>
      <c r="IA12" s="21"/>
      <c r="IB12" s="21"/>
      <c r="IC12" s="21"/>
      <c r="ID12" s="21"/>
      <c r="IE12" s="21"/>
      <c r="IF12" s="21"/>
      <c r="IG12" s="21"/>
      <c r="IH12" s="21"/>
      <c r="II12" s="21"/>
      <c r="IJ12" s="21"/>
      <c r="IK12" s="21"/>
      <c r="IL12" s="21"/>
      <c r="IM12" s="21"/>
      <c r="IN12" s="21"/>
      <c r="IO12" s="21"/>
      <c r="IP12" s="21"/>
      <c r="IQ12" s="21"/>
      <c r="IR12" s="21"/>
      <c r="IS12" s="21"/>
      <c r="IT12" s="21"/>
      <c r="IU12" s="21"/>
      <c r="IV12" s="21"/>
      <c r="IW12" s="21"/>
      <c r="IX12" s="21"/>
      <c r="IY12" s="21"/>
      <c r="IZ12" s="21"/>
      <c r="JA12" s="21"/>
      <c r="JB12" s="21"/>
      <c r="JC12" s="21"/>
      <c r="JD12" s="21"/>
      <c r="JE12" s="21"/>
      <c r="JF12" s="21"/>
      <c r="JG12" s="21"/>
      <c r="JH12" s="21"/>
      <c r="JI12" s="21"/>
      <c r="JJ12" s="21"/>
      <c r="JK12" s="21"/>
      <c r="JL12" s="21"/>
      <c r="JM12" s="21"/>
      <c r="JN12" s="21"/>
      <c r="JO12" s="21"/>
      <c r="JP12" s="21"/>
      <c r="JQ12" s="21"/>
      <c r="JR12" s="21"/>
      <c r="JS12" s="21"/>
      <c r="JT12" s="21"/>
      <c r="JU12" s="21"/>
      <c r="JV12" s="21"/>
      <c r="JW12" s="21"/>
      <c r="JX12" s="21"/>
      <c r="JY12" s="21"/>
      <c r="JZ12" s="21"/>
      <c r="KA12" s="21"/>
      <c r="KB12" s="21"/>
      <c r="KC12" s="21"/>
      <c r="KD12" s="21"/>
      <c r="KE12" s="21"/>
      <c r="KF12" s="21"/>
      <c r="KG12" s="21"/>
      <c r="KH12" s="21"/>
      <c r="KI12" s="21"/>
      <c r="KJ12" s="21"/>
      <c r="KK12" s="21"/>
      <c r="KL12" s="21"/>
      <c r="KM12" s="21"/>
      <c r="KN12" s="21"/>
      <c r="KO12" s="21"/>
      <c r="KP12" s="21"/>
      <c r="KQ12" s="21"/>
      <c r="KR12" s="21"/>
      <c r="KS12" s="21"/>
      <c r="KT12" s="21"/>
      <c r="KU12" s="21"/>
      <c r="KV12" s="21"/>
      <c r="KW12" s="21"/>
      <c r="KX12" s="21"/>
      <c r="KY12" s="21"/>
      <c r="KZ12" s="21"/>
      <c r="LA12" s="21"/>
      <c r="LB12" s="21"/>
      <c r="LC12" s="21"/>
      <c r="LD12" s="21"/>
      <c r="LE12" s="21"/>
      <c r="LF12" s="21"/>
      <c r="LG12" s="21"/>
      <c r="LH12" s="21"/>
      <c r="LI12" s="21"/>
      <c r="LJ12" s="21"/>
      <c r="LK12" s="21"/>
      <c r="LL12" s="21"/>
      <c r="LM12" s="21"/>
      <c r="LN12" s="21"/>
      <c r="LO12" s="21"/>
      <c r="LP12" s="21"/>
      <c r="LQ12" s="21"/>
      <c r="LR12" s="21"/>
      <c r="LS12" s="21"/>
      <c r="LT12" s="21"/>
      <c r="LU12" s="21"/>
      <c r="LV12" s="21"/>
      <c r="LW12" s="21"/>
      <c r="LX12" s="21"/>
      <c r="LY12" s="21"/>
      <c r="LZ12" s="21"/>
      <c r="MA12" s="21"/>
      <c r="MB12" s="21"/>
      <c r="MC12" s="21"/>
      <c r="MD12" s="21"/>
      <c r="ME12" s="21"/>
      <c r="MF12" s="21"/>
      <c r="MG12" s="21"/>
      <c r="MH12" s="21"/>
      <c r="MI12" s="21"/>
      <c r="MJ12" s="21"/>
      <c r="MK12" s="21"/>
      <c r="ML12" s="21"/>
      <c r="MM12" s="22"/>
    </row>
    <row r="13" spans="1:351" ht="9.6" customHeight="1" x14ac:dyDescent="0.25">
      <c r="A13" s="2"/>
      <c r="B13" s="5"/>
      <c r="C13" s="5"/>
      <c r="D13" s="5"/>
      <c r="E13" s="5"/>
      <c r="F13" s="5"/>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c r="HC13" s="21"/>
      <c r="HD13" s="21"/>
      <c r="HE13" s="21"/>
      <c r="HF13" s="21"/>
      <c r="HG13" s="21"/>
      <c r="HH13" s="21"/>
      <c r="HI13" s="21"/>
      <c r="HJ13" s="21"/>
      <c r="HK13" s="21"/>
      <c r="HL13" s="21"/>
      <c r="HM13" s="21"/>
      <c r="HN13" s="21"/>
      <c r="HO13" s="21"/>
      <c r="HP13" s="21"/>
      <c r="HQ13" s="21"/>
      <c r="HR13" s="21"/>
      <c r="HS13" s="21"/>
      <c r="HT13" s="21"/>
      <c r="HU13" s="21"/>
      <c r="HV13" s="21"/>
      <c r="HW13" s="21"/>
      <c r="HX13" s="21"/>
      <c r="HY13" s="21"/>
      <c r="HZ13" s="21"/>
      <c r="IA13" s="21"/>
      <c r="IB13" s="21"/>
      <c r="IC13" s="21"/>
      <c r="ID13" s="21"/>
      <c r="IE13" s="21"/>
      <c r="IF13" s="21"/>
      <c r="IG13" s="21"/>
      <c r="IH13" s="21"/>
      <c r="II13" s="21"/>
      <c r="IJ13" s="21"/>
      <c r="IK13" s="21"/>
      <c r="IL13" s="21"/>
      <c r="IM13" s="21"/>
      <c r="IN13" s="21"/>
      <c r="IO13" s="21"/>
      <c r="IP13" s="21"/>
      <c r="IQ13" s="21"/>
      <c r="IR13" s="21"/>
      <c r="IS13" s="21"/>
      <c r="IT13" s="21"/>
      <c r="IU13" s="21"/>
      <c r="IV13" s="21"/>
      <c r="IW13" s="21"/>
      <c r="IX13" s="21"/>
      <c r="IY13" s="21"/>
      <c r="IZ13" s="21"/>
      <c r="JA13" s="21"/>
      <c r="JB13" s="21"/>
      <c r="JC13" s="21"/>
      <c r="JD13" s="21"/>
      <c r="JE13" s="21"/>
      <c r="JF13" s="21"/>
      <c r="JG13" s="21"/>
      <c r="JH13" s="21"/>
      <c r="JI13" s="21"/>
      <c r="JJ13" s="21"/>
      <c r="JK13" s="21"/>
      <c r="JL13" s="21"/>
      <c r="JM13" s="21"/>
      <c r="JN13" s="21"/>
      <c r="JO13" s="21"/>
      <c r="JP13" s="21"/>
      <c r="JQ13" s="21"/>
      <c r="JR13" s="21"/>
      <c r="JS13" s="21"/>
      <c r="JT13" s="21"/>
      <c r="JU13" s="21"/>
      <c r="JV13" s="21"/>
      <c r="JW13" s="21"/>
      <c r="JX13" s="21"/>
      <c r="JY13" s="21"/>
      <c r="JZ13" s="21"/>
      <c r="KA13" s="21"/>
      <c r="KB13" s="21"/>
      <c r="KC13" s="21"/>
      <c r="KD13" s="21"/>
      <c r="KE13" s="21"/>
      <c r="KF13" s="21"/>
      <c r="KG13" s="21"/>
      <c r="KH13" s="21"/>
      <c r="KI13" s="21"/>
      <c r="KJ13" s="21"/>
      <c r="KK13" s="21"/>
      <c r="KL13" s="21"/>
      <c r="KM13" s="21"/>
      <c r="KN13" s="21"/>
      <c r="KO13" s="21"/>
      <c r="KP13" s="21"/>
      <c r="KQ13" s="21"/>
      <c r="KR13" s="21"/>
      <c r="KS13" s="21"/>
      <c r="KT13" s="21"/>
      <c r="KU13" s="21"/>
      <c r="KV13" s="21"/>
      <c r="KW13" s="21"/>
      <c r="KX13" s="21"/>
      <c r="KY13" s="21"/>
      <c r="KZ13" s="21"/>
      <c r="LA13" s="21"/>
      <c r="LB13" s="21"/>
      <c r="LC13" s="21"/>
      <c r="LD13" s="21"/>
      <c r="LE13" s="21"/>
      <c r="LF13" s="21"/>
      <c r="LG13" s="21"/>
      <c r="LH13" s="21"/>
      <c r="LI13" s="21"/>
      <c r="LJ13" s="21"/>
      <c r="LK13" s="21"/>
      <c r="LL13" s="21"/>
      <c r="LM13" s="21"/>
      <c r="LN13" s="21"/>
      <c r="LO13" s="21"/>
      <c r="LP13" s="21"/>
      <c r="LQ13" s="21"/>
      <c r="LR13" s="21"/>
      <c r="LS13" s="21"/>
      <c r="LT13" s="21"/>
      <c r="LU13" s="21"/>
      <c r="LV13" s="21"/>
      <c r="LW13" s="21"/>
      <c r="LX13" s="21"/>
      <c r="LY13" s="21"/>
      <c r="LZ13" s="21"/>
      <c r="MA13" s="21"/>
      <c r="MB13" s="21"/>
      <c r="MC13" s="21"/>
      <c r="MD13" s="21"/>
      <c r="ME13" s="21"/>
      <c r="MF13" s="21"/>
      <c r="MG13" s="21"/>
      <c r="MH13" s="21"/>
      <c r="MI13" s="21"/>
      <c r="MJ13" s="21"/>
      <c r="MK13" s="21"/>
      <c r="ML13" s="21"/>
      <c r="MM13" s="22"/>
    </row>
    <row r="14" spans="1:351" ht="50.1" customHeight="1" x14ac:dyDescent="0.25">
      <c r="A14" s="2"/>
      <c r="B14" s="23" t="s">
        <v>20</v>
      </c>
      <c r="C14" s="23"/>
      <c r="D14" s="23"/>
      <c r="E14" s="23"/>
      <c r="F14" s="23"/>
      <c r="G14" s="23"/>
      <c r="H14" s="23"/>
      <c r="I14" s="23"/>
      <c r="J14" s="23"/>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c r="HP14" s="21"/>
      <c r="HQ14" s="21"/>
      <c r="HR14" s="21"/>
      <c r="HS14" s="21"/>
      <c r="HT14" s="21"/>
      <c r="HU14" s="21"/>
      <c r="HV14" s="21"/>
      <c r="HW14" s="21"/>
      <c r="HX14" s="21"/>
      <c r="HY14" s="21"/>
      <c r="HZ14" s="21"/>
      <c r="IA14" s="21"/>
      <c r="IB14" s="21"/>
      <c r="IC14" s="21"/>
      <c r="ID14" s="21"/>
      <c r="IE14" s="21"/>
      <c r="IF14" s="21"/>
      <c r="IG14" s="21"/>
      <c r="IH14" s="21"/>
      <c r="II14" s="21"/>
      <c r="IJ14" s="21"/>
      <c r="IK14" s="21"/>
      <c r="IL14" s="21"/>
      <c r="IM14" s="21"/>
      <c r="IN14" s="21"/>
      <c r="IO14" s="21"/>
      <c r="IP14" s="21"/>
      <c r="IQ14" s="21"/>
      <c r="IR14" s="21"/>
      <c r="IS14" s="21"/>
      <c r="IT14" s="21"/>
      <c r="IU14" s="21"/>
      <c r="IV14" s="21"/>
      <c r="IW14" s="21"/>
      <c r="IX14" s="21"/>
      <c r="IY14" s="21"/>
      <c r="IZ14" s="21"/>
      <c r="JA14" s="21"/>
      <c r="JB14" s="21"/>
      <c r="JC14" s="21"/>
      <c r="JD14" s="21"/>
      <c r="JE14" s="21"/>
      <c r="JF14" s="21"/>
      <c r="JG14" s="21"/>
      <c r="JH14" s="21"/>
      <c r="JI14" s="21"/>
      <c r="JJ14" s="21"/>
      <c r="JK14" s="21"/>
      <c r="JL14" s="21"/>
      <c r="JM14" s="21"/>
      <c r="JN14" s="21"/>
      <c r="JO14" s="21"/>
      <c r="JP14" s="21"/>
      <c r="JQ14" s="21"/>
      <c r="JR14" s="21"/>
      <c r="JS14" s="21"/>
      <c r="JT14" s="21"/>
      <c r="JU14" s="21"/>
      <c r="JV14" s="21"/>
      <c r="JW14" s="21"/>
      <c r="JX14" s="21"/>
      <c r="JY14" s="21"/>
      <c r="JZ14" s="21"/>
      <c r="KA14" s="21"/>
      <c r="KB14" s="21"/>
      <c r="KC14" s="21"/>
      <c r="KD14" s="21"/>
      <c r="KE14" s="21"/>
      <c r="KF14" s="21"/>
      <c r="KG14" s="21"/>
      <c r="KH14" s="21"/>
      <c r="KI14" s="21"/>
      <c r="KJ14" s="21"/>
      <c r="KK14" s="21"/>
      <c r="KL14" s="21"/>
      <c r="KM14" s="21"/>
      <c r="KN14" s="21"/>
      <c r="KO14" s="21"/>
      <c r="KP14" s="21"/>
      <c r="KQ14" s="21"/>
      <c r="KR14" s="21"/>
      <c r="KS14" s="21"/>
      <c r="KT14" s="21"/>
      <c r="KU14" s="21"/>
      <c r="KV14" s="21"/>
      <c r="KW14" s="21"/>
      <c r="KX14" s="21"/>
      <c r="KY14" s="21"/>
      <c r="KZ14" s="21"/>
      <c r="LA14" s="21"/>
      <c r="LB14" s="21"/>
      <c r="LC14" s="21"/>
      <c r="LD14" s="21"/>
      <c r="LE14" s="21"/>
      <c r="LF14" s="21"/>
      <c r="LG14" s="21"/>
      <c r="LH14" s="21"/>
      <c r="LI14" s="21"/>
      <c r="LJ14" s="21"/>
      <c r="LK14" s="21"/>
      <c r="LL14" s="21"/>
      <c r="LM14" s="21"/>
      <c r="LN14" s="21"/>
      <c r="LO14" s="21"/>
      <c r="LP14" s="21"/>
      <c r="LQ14" s="21"/>
      <c r="LR14" s="21"/>
      <c r="LS14" s="21"/>
      <c r="LT14" s="21"/>
      <c r="LU14" s="21"/>
      <c r="LV14" s="21"/>
      <c r="LW14" s="21"/>
      <c r="LX14" s="21"/>
      <c r="LY14" s="21"/>
      <c r="LZ14" s="21"/>
      <c r="MA14" s="21"/>
      <c r="MB14" s="21"/>
      <c r="MC14" s="21"/>
      <c r="MD14" s="21"/>
      <c r="ME14" s="21"/>
      <c r="MF14" s="21"/>
      <c r="MG14" s="21"/>
      <c r="MH14" s="21"/>
      <c r="MI14" s="21"/>
      <c r="MJ14" s="21"/>
      <c r="MK14" s="21"/>
      <c r="ML14" s="21"/>
      <c r="MM14" s="22"/>
    </row>
    <row r="15" spans="1:351" x14ac:dyDescent="0.25">
      <c r="A15" s="2"/>
      <c r="B15" s="2"/>
      <c r="C15" s="2"/>
      <c r="D15" s="2"/>
      <c r="E15" s="2"/>
      <c r="F15" s="2"/>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2"/>
      <c r="AL15" s="19"/>
      <c r="AM15" s="19"/>
      <c r="AN15" s="19"/>
      <c r="AO15" s="19"/>
      <c r="AP15" s="2"/>
      <c r="AQ15" s="2"/>
      <c r="BH15" s="19"/>
      <c r="BI15" s="2"/>
      <c r="BJ15" s="2"/>
      <c r="BK15" s="2"/>
      <c r="BL15" s="2"/>
      <c r="BM15" s="2"/>
      <c r="BN15" s="2"/>
      <c r="BO15" s="2"/>
      <c r="BP15" s="2"/>
      <c r="BQ15" s="2"/>
      <c r="BR15" s="2"/>
      <c r="BX15" s="2"/>
      <c r="BY15" s="2"/>
      <c r="BZ15" s="2"/>
      <c r="MI15" s="24"/>
      <c r="MJ15" s="19"/>
      <c r="MK15" s="25"/>
      <c r="ML15" s="25"/>
      <c r="MM15" s="22"/>
    </row>
    <row r="16" spans="1:351" x14ac:dyDescent="0.25">
      <c r="A16" s="26"/>
      <c r="B16" s="27" t="s">
        <v>21</v>
      </c>
      <c r="C16" s="28" t="s">
        <v>22</v>
      </c>
      <c r="E16" s="29" t="s">
        <v>23</v>
      </c>
      <c r="F16" s="30"/>
      <c r="G16" s="30"/>
      <c r="H16" s="30"/>
      <c r="I16" s="30"/>
      <c r="J16" s="31"/>
    </row>
    <row r="17" spans="1:19" ht="18" x14ac:dyDescent="0.25">
      <c r="A17" s="1"/>
      <c r="B17" s="27"/>
      <c r="C17" s="32"/>
      <c r="D17" s="26"/>
      <c r="E17" s="28" t="s">
        <v>24</v>
      </c>
      <c r="F17" s="33" t="s">
        <v>25</v>
      </c>
      <c r="G17" s="33" t="s">
        <v>26</v>
      </c>
      <c r="H17" s="33" t="s">
        <v>27</v>
      </c>
      <c r="I17" s="33" t="s">
        <v>28</v>
      </c>
      <c r="J17" s="33" t="s">
        <v>29</v>
      </c>
    </row>
    <row r="18" spans="1:19" x14ac:dyDescent="0.25">
      <c r="B18" s="27"/>
      <c r="C18" s="34"/>
      <c r="D18" s="26"/>
      <c r="E18" s="34"/>
      <c r="F18" s="35"/>
      <c r="G18" s="35"/>
      <c r="H18" s="35"/>
      <c r="I18" s="35"/>
      <c r="J18" s="35"/>
      <c r="K18" t="str">
        <f>$G$17</f>
        <v>40 - 59</v>
      </c>
      <c r="L18" t="str">
        <f>$G$17</f>
        <v>40 - 59</v>
      </c>
      <c r="M18" t="str">
        <f>$G$17</f>
        <v>40 - 59</v>
      </c>
      <c r="N18" t="str">
        <f>$H$17</f>
        <v>60 - 79</v>
      </c>
      <c r="O18" t="str">
        <f>$H$17</f>
        <v>60 - 79</v>
      </c>
      <c r="P18" t="str">
        <f>$H$17</f>
        <v>60 - 79</v>
      </c>
      <c r="Q18" t="s">
        <v>28</v>
      </c>
      <c r="R18" t="s">
        <v>28</v>
      </c>
      <c r="S18" t="s">
        <v>28</v>
      </c>
    </row>
    <row r="19" spans="1:19" x14ac:dyDescent="0.25">
      <c r="B19" s="38" t="s">
        <v>32</v>
      </c>
      <c r="C19" s="39">
        <v>0</v>
      </c>
      <c r="D19" s="26"/>
      <c r="E19" s="40"/>
      <c r="F19" s="41"/>
      <c r="G19" s="41"/>
      <c r="H19" s="41"/>
      <c r="I19" s="41"/>
      <c r="J19" s="39"/>
    </row>
    <row r="20" spans="1:19" x14ac:dyDescent="0.25">
      <c r="B20" s="42">
        <v>43891</v>
      </c>
      <c r="C20" s="43">
        <v>0</v>
      </c>
      <c r="D20" s="44"/>
      <c r="E20" s="45"/>
      <c r="F20" s="45"/>
      <c r="G20" s="45"/>
      <c r="H20" s="45"/>
      <c r="I20" s="45"/>
      <c r="J20" s="43"/>
    </row>
    <row r="21" spans="1:19" x14ac:dyDescent="0.25">
      <c r="B21" s="42">
        <v>43892</v>
      </c>
      <c r="C21" s="43">
        <v>1</v>
      </c>
      <c r="D21" s="44"/>
      <c r="E21" s="45"/>
      <c r="F21" s="45"/>
      <c r="G21" s="45"/>
      <c r="H21" s="45"/>
      <c r="I21" s="45"/>
      <c r="J21" s="43"/>
    </row>
    <row r="22" spans="1:19" x14ac:dyDescent="0.25">
      <c r="B22" s="42">
        <v>43893</v>
      </c>
      <c r="C22" s="43">
        <v>2</v>
      </c>
      <c r="D22" s="44"/>
      <c r="E22" s="45">
        <f>AVERAGE(raw!E20:E26)</f>
        <v>0</v>
      </c>
      <c r="F22" s="45">
        <f>AVERAGE(raw!F20:F26)</f>
        <v>0</v>
      </c>
      <c r="G22" s="45">
        <f>AVERAGE(raw!G20:G26)</f>
        <v>0.14285714285714285</v>
      </c>
      <c r="H22" s="45">
        <f>AVERAGE(raw!H20:H26)</f>
        <v>0.42857142857142855</v>
      </c>
      <c r="I22" s="45">
        <f>AVERAGE(raw!I20:I26)</f>
        <v>0.42857142857142855</v>
      </c>
      <c r="J22" s="43">
        <f>AVERAGE(raw!J20:J26)</f>
        <v>0</v>
      </c>
    </row>
    <row r="23" spans="1:19" x14ac:dyDescent="0.25">
      <c r="B23" s="42">
        <v>43894</v>
      </c>
      <c r="C23" s="43">
        <v>0</v>
      </c>
      <c r="D23" s="44"/>
      <c r="E23" s="45">
        <f>AVERAGE(raw!E21:E27)</f>
        <v>0</v>
      </c>
      <c r="F23" s="45">
        <f>AVERAGE(raw!F21:F27)</f>
        <v>0</v>
      </c>
      <c r="G23" s="45">
        <f>AVERAGE(raw!G21:G27)</f>
        <v>0.14285714285714285</v>
      </c>
      <c r="H23" s="45">
        <f>AVERAGE(raw!H21:H27)</f>
        <v>0.42857142857142855</v>
      </c>
      <c r="I23" s="45">
        <f>AVERAGE(raw!I21:I27)</f>
        <v>0.42857142857142855</v>
      </c>
      <c r="J23" s="43">
        <f>AVERAGE(raw!J21:J27)</f>
        <v>0</v>
      </c>
    </row>
    <row r="24" spans="1:19" x14ac:dyDescent="0.25">
      <c r="B24" s="42">
        <v>43895</v>
      </c>
      <c r="C24" s="43">
        <v>2</v>
      </c>
      <c r="D24" s="44"/>
      <c r="E24" s="45">
        <f>AVERAGE(raw!E22:E28)</f>
        <v>0</v>
      </c>
      <c r="F24" s="45">
        <f>AVERAGE(raw!F22:F28)</f>
        <v>0</v>
      </c>
      <c r="G24" s="45">
        <f>AVERAGE(raw!G22:G28)</f>
        <v>0.14285714285714285</v>
      </c>
      <c r="H24" s="45">
        <f>AVERAGE(raw!H22:H28)</f>
        <v>0.8571428571428571</v>
      </c>
      <c r="I24" s="45">
        <f>AVERAGE(raw!I22:I28)</f>
        <v>0.5714285714285714</v>
      </c>
      <c r="J24" s="43">
        <f>AVERAGE(raw!J22:J28)</f>
        <v>0</v>
      </c>
    </row>
    <row r="25" spans="1:19" x14ac:dyDescent="0.25">
      <c r="B25" s="42">
        <v>43896</v>
      </c>
      <c r="C25" s="43">
        <v>2</v>
      </c>
      <c r="D25" s="44"/>
      <c r="E25" s="45">
        <f>AVERAGE(raw!E23:E29)</f>
        <v>0</v>
      </c>
      <c r="F25" s="45">
        <f>AVERAGE(raw!F23:F29)</f>
        <v>0</v>
      </c>
      <c r="G25" s="45">
        <f>AVERAGE(raw!G23:G29)</f>
        <v>0.2857142857142857</v>
      </c>
      <c r="H25" s="45">
        <f>AVERAGE(raw!H23:H29)</f>
        <v>1.1428571428571428</v>
      </c>
      <c r="I25" s="45">
        <f>AVERAGE(raw!I23:I29)</f>
        <v>0.5714285714285714</v>
      </c>
      <c r="J25" s="43">
        <f>AVERAGE(raw!J23:J29)</f>
        <v>0</v>
      </c>
    </row>
    <row r="26" spans="1:19" x14ac:dyDescent="0.25">
      <c r="B26" s="42">
        <v>43897</v>
      </c>
      <c r="C26" s="43">
        <v>0</v>
      </c>
      <c r="D26" s="44"/>
      <c r="E26" s="45">
        <f>AVERAGE(raw!E24:E30)</f>
        <v>0</v>
      </c>
      <c r="F26" s="45">
        <f>AVERAGE(raw!F24:F30)</f>
        <v>0</v>
      </c>
      <c r="G26" s="45">
        <f>AVERAGE(raw!G24:G30)</f>
        <v>0.2857142857142857</v>
      </c>
      <c r="H26" s="45">
        <f>AVERAGE(raw!H24:H30)</f>
        <v>1</v>
      </c>
      <c r="I26" s="45">
        <f>AVERAGE(raw!I24:I30)</f>
        <v>0.5714285714285714</v>
      </c>
      <c r="J26" s="43">
        <f>AVERAGE(raw!J24:J30)</f>
        <v>0</v>
      </c>
    </row>
    <row r="27" spans="1:19" x14ac:dyDescent="0.25">
      <c r="B27" s="42">
        <v>43898</v>
      </c>
      <c r="C27" s="43">
        <v>4</v>
      </c>
      <c r="D27" s="44"/>
      <c r="E27" s="45">
        <f>AVERAGE(raw!E25:E31)</f>
        <v>0</v>
      </c>
      <c r="F27" s="45">
        <f>AVERAGE(raw!F25:F31)</f>
        <v>0</v>
      </c>
      <c r="G27" s="45">
        <f>AVERAGE(raw!G25:G31)</f>
        <v>0.42857142857142855</v>
      </c>
      <c r="H27" s="45">
        <f>AVERAGE(raw!H25:H31)</f>
        <v>1.4285714285714286</v>
      </c>
      <c r="I27" s="45">
        <f>AVERAGE(raw!I25:I31)</f>
        <v>1.2857142857142858</v>
      </c>
      <c r="J27" s="43">
        <f>AVERAGE(raw!J25:J31)</f>
        <v>0</v>
      </c>
    </row>
    <row r="28" spans="1:19" x14ac:dyDescent="0.25">
      <c r="B28" s="42">
        <v>43899</v>
      </c>
      <c r="C28" s="43">
        <v>4</v>
      </c>
      <c r="D28" s="44"/>
      <c r="E28" s="45">
        <f>AVERAGE(raw!E26:E32)</f>
        <v>0</v>
      </c>
      <c r="F28" s="45">
        <f>AVERAGE(raw!F26:F32)</f>
        <v>0</v>
      </c>
      <c r="G28" s="45">
        <f>AVERAGE(raw!G26:G32)</f>
        <v>0.2857142857142857</v>
      </c>
      <c r="H28" s="45">
        <f>AVERAGE(raw!H26:H32)</f>
        <v>1.7142857142857142</v>
      </c>
      <c r="I28" s="45">
        <f>AVERAGE(raw!I26:I32)</f>
        <v>2.8571428571428572</v>
      </c>
      <c r="J28" s="43">
        <f>AVERAGE(raw!J26:J32)</f>
        <v>0</v>
      </c>
    </row>
    <row r="29" spans="1:19" x14ac:dyDescent="0.25">
      <c r="B29" s="42">
        <v>43900</v>
      </c>
      <c r="C29" s="43">
        <v>1</v>
      </c>
      <c r="D29" s="44"/>
      <c r="E29" s="45">
        <f>AVERAGE(raw!E27:E33)</f>
        <v>0</v>
      </c>
      <c r="F29" s="45">
        <f>AVERAGE(raw!F27:F33)</f>
        <v>0</v>
      </c>
      <c r="G29" s="45">
        <f>AVERAGE(raw!G27:G33)</f>
        <v>0.2857142857142857</v>
      </c>
      <c r="H29" s="45">
        <f>AVERAGE(raw!H27:H33)</f>
        <v>2.4285714285714284</v>
      </c>
      <c r="I29" s="45">
        <f>AVERAGE(raw!I27:I33)</f>
        <v>4.7142857142857144</v>
      </c>
      <c r="J29" s="43">
        <f>AVERAGE(raw!J27:J33)</f>
        <v>0</v>
      </c>
    </row>
    <row r="30" spans="1:19" x14ac:dyDescent="0.25">
      <c r="B30" s="42">
        <v>43901</v>
      </c>
      <c r="C30" s="43">
        <v>9</v>
      </c>
      <c r="D30" s="44"/>
      <c r="E30" s="45">
        <f>AVERAGE(raw!E28:E34)</f>
        <v>0</v>
      </c>
      <c r="F30" s="45">
        <f>AVERAGE(raw!F28:F34)</f>
        <v>0.14285714285714285</v>
      </c>
      <c r="G30" s="45">
        <f>AVERAGE(raw!G28:G34)</f>
        <v>0.5714285714285714</v>
      </c>
      <c r="H30" s="45">
        <f>AVERAGE(raw!H28:H34)</f>
        <v>3.8571428571428572</v>
      </c>
      <c r="I30" s="45">
        <f>AVERAGE(raw!I28:I34)</f>
        <v>6</v>
      </c>
      <c r="J30" s="43">
        <f>AVERAGE(raw!J28:J34)</f>
        <v>0</v>
      </c>
    </row>
    <row r="31" spans="1:19" x14ac:dyDescent="0.25">
      <c r="B31" s="42">
        <v>43902</v>
      </c>
      <c r="C31" s="43">
        <v>14</v>
      </c>
      <c r="D31" s="44"/>
      <c r="E31" s="45">
        <f>AVERAGE(raw!E29:E35)</f>
        <v>0</v>
      </c>
      <c r="F31" s="45">
        <f>AVERAGE(raw!F29:F35)</f>
        <v>0.14285714285714285</v>
      </c>
      <c r="G31" s="45">
        <f>AVERAGE(raw!G29:G35)</f>
        <v>0.7142857142857143</v>
      </c>
      <c r="H31" s="45">
        <f>AVERAGE(raw!H29:H35)</f>
        <v>5.8571428571428568</v>
      </c>
      <c r="I31" s="45">
        <f>AVERAGE(raw!I29:I35)</f>
        <v>7.1428571428571432</v>
      </c>
      <c r="J31" s="43">
        <f>AVERAGE(raw!J29:J35)</f>
        <v>0</v>
      </c>
    </row>
    <row r="32" spans="1:19" x14ac:dyDescent="0.25">
      <c r="B32" s="42">
        <v>43903</v>
      </c>
      <c r="C32" s="43">
        <v>20</v>
      </c>
      <c r="D32" s="44"/>
      <c r="E32" s="45">
        <f>AVERAGE(raw!E30:E36)</f>
        <v>0</v>
      </c>
      <c r="F32" s="45">
        <f>AVERAGE(raw!F30:F36)</f>
        <v>0.14285714285714285</v>
      </c>
      <c r="G32" s="45">
        <f>AVERAGE(raw!G30:G36)</f>
        <v>1</v>
      </c>
      <c r="H32" s="45">
        <f>AVERAGE(raw!H30:H36)</f>
        <v>7.2857142857142856</v>
      </c>
      <c r="I32" s="45">
        <f>AVERAGE(raw!I30:I36)</f>
        <v>10.571428571428571</v>
      </c>
      <c r="J32" s="43">
        <f>AVERAGE(raw!J30:J36)</f>
        <v>0</v>
      </c>
    </row>
    <row r="33" spans="2:10" x14ac:dyDescent="0.25">
      <c r="B33" s="42">
        <v>43904</v>
      </c>
      <c r="C33" s="43">
        <v>22</v>
      </c>
      <c r="D33" s="44"/>
      <c r="E33" s="45">
        <f>AVERAGE(raw!E31:E37)</f>
        <v>0</v>
      </c>
      <c r="F33" s="45">
        <f>AVERAGE(raw!F31:F37)</f>
        <v>0.14285714285714285</v>
      </c>
      <c r="G33" s="45">
        <f>AVERAGE(raw!G31:G37)</f>
        <v>1.1428571428571428</v>
      </c>
      <c r="H33" s="45">
        <f>AVERAGE(raw!H31:H37)</f>
        <v>9.1428571428571423</v>
      </c>
      <c r="I33" s="45">
        <f>AVERAGE(raw!I31:I37)</f>
        <v>15</v>
      </c>
      <c r="J33" s="43">
        <f>AVERAGE(raw!J31:J37)</f>
        <v>0</v>
      </c>
    </row>
    <row r="34" spans="2:10" x14ac:dyDescent="0.25">
      <c r="B34" s="42">
        <v>43905</v>
      </c>
      <c r="C34" s="43">
        <v>27</v>
      </c>
      <c r="D34" s="44"/>
      <c r="E34" s="45">
        <f>AVERAGE(raw!E32:E38)</f>
        <v>0.14285714285714285</v>
      </c>
      <c r="F34" s="45">
        <f>AVERAGE(raw!F32:F38)</f>
        <v>0.2857142857142857</v>
      </c>
      <c r="G34" s="45">
        <f>AVERAGE(raw!G32:G38)</f>
        <v>1.5714285714285714</v>
      </c>
      <c r="H34" s="45">
        <f>AVERAGE(raw!H32:H38)</f>
        <v>11.714285714285714</v>
      </c>
      <c r="I34" s="45">
        <f>AVERAGE(raw!I32:I38)</f>
        <v>19.857142857142858</v>
      </c>
      <c r="J34" s="43">
        <f>AVERAGE(raw!J32:J38)</f>
        <v>0</v>
      </c>
    </row>
    <row r="35" spans="2:10" x14ac:dyDescent="0.25">
      <c r="B35" s="42">
        <v>43906</v>
      </c>
      <c r="C35" s="43">
        <v>40</v>
      </c>
      <c r="D35" s="44"/>
      <c r="E35" s="45">
        <f>AVERAGE(raw!E33:E39)</f>
        <v>0.14285714285714285</v>
      </c>
      <c r="F35" s="45">
        <f>AVERAGE(raw!F33:F39)</f>
        <v>0.42857142857142855</v>
      </c>
      <c r="G35" s="45">
        <f>AVERAGE(raw!G33:G39)</f>
        <v>2.2857142857142856</v>
      </c>
      <c r="H35" s="45">
        <f>AVERAGE(raw!H33:H39)</f>
        <v>14.285714285714286</v>
      </c>
      <c r="I35" s="45">
        <f>AVERAGE(raw!I33:I39)</f>
        <v>23.428571428571427</v>
      </c>
      <c r="J35" s="43">
        <f>AVERAGE(raw!J33:J39)</f>
        <v>0</v>
      </c>
    </row>
    <row r="36" spans="2:10" x14ac:dyDescent="0.25">
      <c r="B36" s="42">
        <v>43907</v>
      </c>
      <c r="C36" s="43">
        <v>46</v>
      </c>
      <c r="D36" s="44"/>
      <c r="E36" s="45">
        <f>AVERAGE(raw!E34:E40)</f>
        <v>0.14285714285714285</v>
      </c>
      <c r="F36" s="45">
        <f>AVERAGE(raw!F34:F40)</f>
        <v>0.5714285714285714</v>
      </c>
      <c r="G36" s="45">
        <f>AVERAGE(raw!G34:G40)</f>
        <v>4</v>
      </c>
      <c r="H36" s="45">
        <f>AVERAGE(raw!H34:H40)</f>
        <v>17.714285714285715</v>
      </c>
      <c r="I36" s="45">
        <f>AVERAGE(raw!I34:I40)</f>
        <v>30.285714285714285</v>
      </c>
      <c r="J36" s="43">
        <f>AVERAGE(raw!J34:J40)</f>
        <v>0</v>
      </c>
    </row>
    <row r="37" spans="2:10" x14ac:dyDescent="0.25">
      <c r="B37" s="42">
        <v>43908</v>
      </c>
      <c r="C37" s="43">
        <v>66</v>
      </c>
      <c r="D37" s="44"/>
      <c r="E37" s="45">
        <f>AVERAGE(raw!E35:E41)</f>
        <v>0.14285714285714285</v>
      </c>
      <c r="F37" s="45">
        <f>AVERAGE(raw!F35:F41)</f>
        <v>0.7142857142857143</v>
      </c>
      <c r="G37" s="45">
        <f>AVERAGE(raw!G35:G41)</f>
        <v>4.8571428571428568</v>
      </c>
      <c r="H37" s="45">
        <f>AVERAGE(raw!H35:H41)</f>
        <v>22.142857142857142</v>
      </c>
      <c r="I37" s="45">
        <f>AVERAGE(raw!I35:I41)</f>
        <v>36.571428571428569</v>
      </c>
      <c r="J37" s="43">
        <f>AVERAGE(raw!J35:J41)</f>
        <v>0</v>
      </c>
    </row>
    <row r="38" spans="2:10" x14ac:dyDescent="0.25">
      <c r="B38" s="42">
        <v>43909</v>
      </c>
      <c r="C38" s="43">
        <v>63</v>
      </c>
      <c r="D38" s="44"/>
      <c r="E38" s="45">
        <f>AVERAGE(raw!E36:E42)</f>
        <v>0.14285714285714285</v>
      </c>
      <c r="F38" s="45">
        <f>AVERAGE(raw!F36:F42)</f>
        <v>0.8571428571428571</v>
      </c>
      <c r="G38" s="45">
        <f>AVERAGE(raw!G36:G42)</f>
        <v>6.2857142857142856</v>
      </c>
      <c r="H38" s="45">
        <f>AVERAGE(raw!H36:H42)</f>
        <v>26.857142857142858</v>
      </c>
      <c r="I38" s="45">
        <f>AVERAGE(raw!I36:I42)</f>
        <v>47.714285714285715</v>
      </c>
      <c r="J38" s="43">
        <f>AVERAGE(raw!J36:J42)</f>
        <v>0</v>
      </c>
    </row>
    <row r="39" spans="2:10" x14ac:dyDescent="0.25">
      <c r="B39" s="42">
        <v>43910</v>
      </c>
      <c r="C39" s="43">
        <v>105</v>
      </c>
      <c r="D39" s="44"/>
      <c r="E39" s="45">
        <f>AVERAGE(raw!E37:E43)</f>
        <v>0.14285714285714285</v>
      </c>
      <c r="F39" s="45">
        <f>AVERAGE(raw!F37:F43)</f>
        <v>1.2857142857142858</v>
      </c>
      <c r="G39" s="45">
        <f>AVERAGE(raw!G37:G43)</f>
        <v>7.2857142857142856</v>
      </c>
      <c r="H39" s="45">
        <f>AVERAGE(raw!H37:H43)</f>
        <v>34.571428571428569</v>
      </c>
      <c r="I39" s="45">
        <f>AVERAGE(raw!I37:I43)</f>
        <v>55.571428571428569</v>
      </c>
      <c r="J39" s="43">
        <f>AVERAGE(raw!J37:J43)</f>
        <v>0</v>
      </c>
    </row>
    <row r="40" spans="2:10" x14ac:dyDescent="0.25">
      <c r="B40" s="42">
        <v>43911</v>
      </c>
      <c r="C40" s="43">
        <v>104</v>
      </c>
      <c r="D40" s="44"/>
      <c r="E40" s="45">
        <f>AVERAGE(raw!E38:E44)</f>
        <v>0.2857142857142857</v>
      </c>
      <c r="F40" s="45">
        <f>AVERAGE(raw!F38:F44)</f>
        <v>1.4285714285714286</v>
      </c>
      <c r="G40" s="45">
        <f>AVERAGE(raw!G38:G44)</f>
        <v>8.7142857142857135</v>
      </c>
      <c r="H40" s="45">
        <f>AVERAGE(raw!H38:H44)</f>
        <v>43.571428571428569</v>
      </c>
      <c r="I40" s="45">
        <f>AVERAGE(raw!I38:I44)</f>
        <v>67.428571428571431</v>
      </c>
      <c r="J40" s="43">
        <f>AVERAGE(raw!J38:J44)</f>
        <v>0</v>
      </c>
    </row>
    <row r="41" spans="2:10" x14ac:dyDescent="0.25">
      <c r="B41" s="42">
        <v>43912</v>
      </c>
      <c r="C41" s="43">
        <v>149</v>
      </c>
      <c r="D41" s="44"/>
      <c r="E41" s="45">
        <f>AVERAGE(raw!E39:E45)</f>
        <v>0.14285714285714285</v>
      </c>
      <c r="F41" s="45">
        <f>AVERAGE(raw!F39:F45)</f>
        <v>2</v>
      </c>
      <c r="G41" s="45">
        <f>AVERAGE(raw!G39:G45)</f>
        <v>10.857142857142858</v>
      </c>
      <c r="H41" s="45">
        <f>AVERAGE(raw!H39:H45)</f>
        <v>56.142857142857146</v>
      </c>
      <c r="I41" s="45">
        <f>AVERAGE(raw!I39:I45)</f>
        <v>80.428571428571431</v>
      </c>
      <c r="J41" s="43">
        <f>AVERAGE(raw!J39:J45)</f>
        <v>0</v>
      </c>
    </row>
    <row r="42" spans="2:10" x14ac:dyDescent="0.25">
      <c r="B42" s="42">
        <v>43913</v>
      </c>
      <c r="C42" s="43">
        <v>159</v>
      </c>
      <c r="D42" s="44"/>
      <c r="E42" s="45">
        <f>AVERAGE(raw!E40:E46)</f>
        <v>0.2857142857142857</v>
      </c>
      <c r="F42" s="45">
        <f>AVERAGE(raw!F40:F46)</f>
        <v>2.4285714285714284</v>
      </c>
      <c r="G42" s="45">
        <f>AVERAGE(raw!G40:G46)</f>
        <v>13.857142857142858</v>
      </c>
      <c r="H42" s="45">
        <f>AVERAGE(raw!H40:H46)</f>
        <v>72.285714285714292</v>
      </c>
      <c r="I42" s="45">
        <f>AVERAGE(raw!I40:I46)</f>
        <v>98.285714285714292</v>
      </c>
      <c r="J42" s="43">
        <f>AVERAGE(raw!J40:J46)</f>
        <v>0</v>
      </c>
    </row>
    <row r="43" spans="2:10" x14ac:dyDescent="0.25">
      <c r="B43" s="42">
        <v>43914</v>
      </c>
      <c r="C43" s="43">
        <v>204</v>
      </c>
      <c r="D43" s="44"/>
      <c r="E43" s="45">
        <f>AVERAGE(raw!E41:E47)</f>
        <v>0.2857142857142857</v>
      </c>
      <c r="F43" s="45">
        <f>AVERAGE(raw!F41:F47)</f>
        <v>2.5714285714285716</v>
      </c>
      <c r="G43" s="45">
        <f>AVERAGE(raw!G41:G47)</f>
        <v>16.428571428571427</v>
      </c>
      <c r="H43" s="45">
        <f>AVERAGE(raw!H41:H47)</f>
        <v>88.142857142857139</v>
      </c>
      <c r="I43" s="45">
        <f>AVERAGE(raw!I41:I47)</f>
        <v>115.14285714285714</v>
      </c>
      <c r="J43" s="43">
        <f>AVERAGE(raw!J41:J47)</f>
        <v>0</v>
      </c>
    </row>
    <row r="44" spans="2:10" x14ac:dyDescent="0.25">
      <c r="B44" s="42">
        <v>43915</v>
      </c>
      <c r="C44" s="43">
        <v>263</v>
      </c>
      <c r="D44" s="44"/>
      <c r="E44" s="45">
        <f>AVERAGE(raw!E42:E48)</f>
        <v>0.2857142857142857</v>
      </c>
      <c r="F44" s="45">
        <f>AVERAGE(raw!F42:F48)</f>
        <v>2.7142857142857144</v>
      </c>
      <c r="G44" s="45">
        <f>AVERAGE(raw!G42:G48)</f>
        <v>19.428571428571427</v>
      </c>
      <c r="H44" s="45">
        <f>AVERAGE(raw!H42:H48)</f>
        <v>103.28571428571429</v>
      </c>
      <c r="I44" s="45">
        <f>AVERAGE(raw!I42:I48)</f>
        <v>133.42857142857142</v>
      </c>
      <c r="J44" s="43">
        <f>AVERAGE(raw!J42:J48)</f>
        <v>0</v>
      </c>
    </row>
    <row r="45" spans="2:10" x14ac:dyDescent="0.25">
      <c r="B45" s="42">
        <v>43916</v>
      </c>
      <c r="C45" s="43">
        <v>326</v>
      </c>
      <c r="D45" s="44"/>
      <c r="E45" s="45">
        <f>AVERAGE(raw!E43:E49)</f>
        <v>0.42857142857142855</v>
      </c>
      <c r="F45" s="45">
        <f>AVERAGE(raw!F43:F49)</f>
        <v>2.8571428571428572</v>
      </c>
      <c r="G45" s="45">
        <f>AVERAGE(raw!G43:G49)</f>
        <v>23.285714285714285</v>
      </c>
      <c r="H45" s="45">
        <f>AVERAGE(raw!H43:H49)</f>
        <v>121.42857142857143</v>
      </c>
      <c r="I45" s="45">
        <f>AVERAGE(raw!I43:I49)</f>
        <v>152.28571428571428</v>
      </c>
      <c r="J45" s="43">
        <f>AVERAGE(raw!J43:J49)</f>
        <v>0</v>
      </c>
    </row>
    <row r="46" spans="2:10" x14ac:dyDescent="0.25">
      <c r="B46" s="42">
        <v>43917</v>
      </c>
      <c r="C46" s="43">
        <v>353</v>
      </c>
      <c r="D46" s="44"/>
      <c r="E46" s="45">
        <f>AVERAGE(raw!E44:E50)</f>
        <v>0.42857142857142855</v>
      </c>
      <c r="F46" s="45">
        <f>AVERAGE(raw!F44:F50)</f>
        <v>2.8571428571428572</v>
      </c>
      <c r="G46" s="45">
        <f>AVERAGE(raw!G44:G50)</f>
        <v>27.428571428571427</v>
      </c>
      <c r="H46" s="45">
        <f>AVERAGE(raw!H44:H50)</f>
        <v>137.71428571428572</v>
      </c>
      <c r="I46" s="45">
        <f>AVERAGE(raw!I44:I50)</f>
        <v>180.42857142857142</v>
      </c>
      <c r="J46" s="43">
        <f>AVERAGE(raw!J44:J50)</f>
        <v>0</v>
      </c>
    </row>
    <row r="47" spans="2:10" x14ac:dyDescent="0.25">
      <c r="B47" s="42">
        <v>43918</v>
      </c>
      <c r="C47" s="43">
        <v>360</v>
      </c>
      <c r="D47" s="44"/>
      <c r="E47" s="45">
        <f>AVERAGE(raw!E45:E51)</f>
        <v>0.42857142857142855</v>
      </c>
      <c r="F47" s="45">
        <f>AVERAGE(raw!F45:F51)</f>
        <v>3.4285714285714284</v>
      </c>
      <c r="G47" s="45">
        <f>AVERAGE(raw!G45:G51)</f>
        <v>30.857142857142858</v>
      </c>
      <c r="H47" s="45">
        <f>AVERAGE(raw!H45:H51)</f>
        <v>163.85714285714286</v>
      </c>
      <c r="I47" s="45">
        <f>AVERAGE(raw!I45:I51)</f>
        <v>203.42857142857142</v>
      </c>
      <c r="J47" s="43">
        <f>AVERAGE(raw!J45:J51)</f>
        <v>0</v>
      </c>
    </row>
    <row r="48" spans="2:10" x14ac:dyDescent="0.25">
      <c r="B48" s="42">
        <v>43919</v>
      </c>
      <c r="C48" s="43">
        <v>437</v>
      </c>
      <c r="D48" s="44"/>
      <c r="E48" s="45">
        <f>AVERAGE(raw!E46:E52)</f>
        <v>0.42857142857142855</v>
      </c>
      <c r="F48" s="45">
        <f>AVERAGE(raw!F46:F52)</f>
        <v>3.4285714285714284</v>
      </c>
      <c r="G48" s="45">
        <f>AVERAGE(raw!G46:G52)</f>
        <v>35.142857142857146</v>
      </c>
      <c r="H48" s="45">
        <f>AVERAGE(raw!H46:H52)</f>
        <v>186</v>
      </c>
      <c r="I48" s="45">
        <f>AVERAGE(raw!I46:I52)</f>
        <v>231.57142857142858</v>
      </c>
      <c r="J48" s="43">
        <f>AVERAGE(raw!J46:J52)</f>
        <v>0</v>
      </c>
    </row>
    <row r="49" spans="2:10" x14ac:dyDescent="0.25">
      <c r="B49" s="42">
        <v>43920</v>
      </c>
      <c r="C49" s="43">
        <v>499</v>
      </c>
      <c r="D49" s="44"/>
      <c r="E49" s="45">
        <f>AVERAGE(raw!E47:E53)</f>
        <v>0.42857142857142855</v>
      </c>
      <c r="F49" s="45">
        <f>AVERAGE(raw!F47:F53)</f>
        <v>3.5714285714285716</v>
      </c>
      <c r="G49" s="45">
        <f>AVERAGE(raw!G47:G53)</f>
        <v>38.142857142857146</v>
      </c>
      <c r="H49" s="45">
        <f>AVERAGE(raw!H47:H53)</f>
        <v>202.42857142857142</v>
      </c>
      <c r="I49" s="45">
        <f>AVERAGE(raw!I47:I53)</f>
        <v>257.85714285714283</v>
      </c>
      <c r="J49" s="43">
        <f>AVERAGE(raw!J47:J53)</f>
        <v>0</v>
      </c>
    </row>
    <row r="50" spans="2:10" x14ac:dyDescent="0.25">
      <c r="B50" s="42">
        <v>43921</v>
      </c>
      <c r="C50" s="43">
        <v>576</v>
      </c>
      <c r="D50" s="44"/>
      <c r="E50" s="45">
        <f>AVERAGE(raw!E48:E54)</f>
        <v>0.42857142857142855</v>
      </c>
      <c r="F50" s="45">
        <f>AVERAGE(raw!F48:F54)</f>
        <v>4</v>
      </c>
      <c r="G50" s="45">
        <f>AVERAGE(raw!G48:G54)</f>
        <v>41.142857142857146</v>
      </c>
      <c r="H50" s="45">
        <f>AVERAGE(raw!H48:H54)</f>
        <v>224.71428571428572</v>
      </c>
      <c r="I50" s="45">
        <f>AVERAGE(raw!I48:I54)</f>
        <v>282</v>
      </c>
      <c r="J50" s="43">
        <f>AVERAGE(raw!J48:J54)</f>
        <v>0</v>
      </c>
    </row>
    <row r="51" spans="2:10" x14ac:dyDescent="0.25">
      <c r="B51" s="42">
        <v>43922</v>
      </c>
      <c r="C51" s="43">
        <v>645</v>
      </c>
      <c r="D51" s="44"/>
      <c r="E51" s="45">
        <f>AVERAGE(raw!E49:E55)</f>
        <v>0.5714285714285714</v>
      </c>
      <c r="F51" s="45">
        <f>AVERAGE(raw!F49:F55)</f>
        <v>3.7142857142857144</v>
      </c>
      <c r="G51" s="45">
        <f>AVERAGE(raw!G49:G55)</f>
        <v>45.428571428571431</v>
      </c>
      <c r="H51" s="45">
        <f>AVERAGE(raw!H49:H55)</f>
        <v>250.42857142857142</v>
      </c>
      <c r="I51" s="45">
        <f>AVERAGE(raw!I49:I55)</f>
        <v>311.85714285714283</v>
      </c>
      <c r="J51" s="43">
        <f>AVERAGE(raw!J49:J55)</f>
        <v>0</v>
      </c>
    </row>
    <row r="52" spans="2:10" x14ac:dyDescent="0.25">
      <c r="B52" s="42">
        <v>43923</v>
      </c>
      <c r="C52" s="43">
        <v>647</v>
      </c>
      <c r="D52" s="44"/>
      <c r="E52" s="45">
        <f>AVERAGE(raw!E50:E56)</f>
        <v>0.42857142857142855</v>
      </c>
      <c r="F52" s="45">
        <f>AVERAGE(raw!F50:F56)</f>
        <v>4.4285714285714288</v>
      </c>
      <c r="G52" s="45">
        <f>AVERAGE(raw!G50:G56)</f>
        <v>47.142857142857146</v>
      </c>
      <c r="H52" s="45">
        <f>AVERAGE(raw!H50:H56)</f>
        <v>266.28571428571428</v>
      </c>
      <c r="I52" s="45">
        <f>AVERAGE(raw!I50:I56)</f>
        <v>337.42857142857144</v>
      </c>
      <c r="J52" s="43">
        <f>AVERAGE(raw!J50:J56)</f>
        <v>0</v>
      </c>
    </row>
    <row r="53" spans="2:10" x14ac:dyDescent="0.25">
      <c r="B53" s="42">
        <v>43924</v>
      </c>
      <c r="C53" s="43">
        <v>702</v>
      </c>
      <c r="D53" s="44"/>
      <c r="E53" s="45">
        <f>AVERAGE(raw!E51:E57)</f>
        <v>0.42857142857142855</v>
      </c>
      <c r="F53" s="45">
        <f>AVERAGE(raw!F51:F57)</f>
        <v>4.4285714285714288</v>
      </c>
      <c r="G53" s="45">
        <f>AVERAGE(raw!G51:G57)</f>
        <v>49.571428571428569</v>
      </c>
      <c r="H53" s="45">
        <f>AVERAGE(raw!H51:H57)</f>
        <v>282.71428571428572</v>
      </c>
      <c r="I53" s="45">
        <f>AVERAGE(raw!I51:I57)</f>
        <v>351.14285714285717</v>
      </c>
      <c r="J53" s="43">
        <f>AVERAGE(raw!J51:J57)</f>
        <v>0</v>
      </c>
    </row>
    <row r="54" spans="2:10" x14ac:dyDescent="0.25">
      <c r="B54" s="42">
        <v>43925</v>
      </c>
      <c r="C54" s="43">
        <v>778</v>
      </c>
      <c r="D54" s="44"/>
      <c r="E54" s="45">
        <f>AVERAGE(raw!E52:E58)</f>
        <v>0.2857142857142857</v>
      </c>
      <c r="F54" s="45">
        <f>AVERAGE(raw!F52:F58)</f>
        <v>4.8571428571428568</v>
      </c>
      <c r="G54" s="45">
        <f>AVERAGE(raw!G52:G58)</f>
        <v>53.857142857142854</v>
      </c>
      <c r="H54" s="45">
        <f>AVERAGE(raw!H52:H58)</f>
        <v>295.42857142857144</v>
      </c>
      <c r="I54" s="45">
        <f>AVERAGE(raw!I52:I58)</f>
        <v>367.71428571428572</v>
      </c>
      <c r="J54" s="43">
        <f>AVERAGE(raw!J52:J58)</f>
        <v>0</v>
      </c>
    </row>
    <row r="55" spans="2:10" x14ac:dyDescent="0.25">
      <c r="B55" s="42">
        <v>43926</v>
      </c>
      <c r="C55" s="43">
        <v>743</v>
      </c>
      <c r="D55" s="44"/>
      <c r="E55" s="45">
        <f>AVERAGE(raw!E53:E59)</f>
        <v>0.42857142857142855</v>
      </c>
      <c r="F55" s="45">
        <f>AVERAGE(raw!F53:F59)</f>
        <v>5.5714285714285712</v>
      </c>
      <c r="G55" s="45">
        <f>AVERAGE(raw!G53:G59)</f>
        <v>56.714285714285715</v>
      </c>
      <c r="H55" s="45">
        <f>AVERAGE(raw!H53:H59)</f>
        <v>308.28571428571428</v>
      </c>
      <c r="I55" s="45">
        <f>AVERAGE(raw!I53:I59)</f>
        <v>387.57142857142856</v>
      </c>
      <c r="J55" s="43">
        <f>AVERAGE(raw!J53:J59)</f>
        <v>0</v>
      </c>
    </row>
    <row r="56" spans="2:10" x14ac:dyDescent="0.25">
      <c r="B56" s="42">
        <v>43927</v>
      </c>
      <c r="C56" s="43">
        <v>727</v>
      </c>
      <c r="D56" s="44"/>
      <c r="E56" s="45">
        <f>AVERAGE(raw!E54:E60)</f>
        <v>0.42857142857142855</v>
      </c>
      <c r="F56" s="45">
        <f>AVERAGE(raw!F54:F60)</f>
        <v>5.5714285714285712</v>
      </c>
      <c r="G56" s="45">
        <f>AVERAGE(raw!G54:G60)</f>
        <v>60.285714285714285</v>
      </c>
      <c r="H56" s="45">
        <f>AVERAGE(raw!H54:H60)</f>
        <v>320.14285714285717</v>
      </c>
      <c r="I56" s="45">
        <f>AVERAGE(raw!I54:I60)</f>
        <v>392.85714285714283</v>
      </c>
      <c r="J56" s="43">
        <f>AVERAGE(raw!J54:J60)</f>
        <v>0</v>
      </c>
    </row>
    <row r="57" spans="2:10" x14ac:dyDescent="0.25">
      <c r="B57" s="42">
        <v>43928</v>
      </c>
      <c r="C57" s="43">
        <v>813</v>
      </c>
      <c r="D57" s="44"/>
      <c r="E57" s="45">
        <f>AVERAGE(raw!E55:E61)</f>
        <v>0.42857142857142855</v>
      </c>
      <c r="F57" s="45">
        <f>AVERAGE(raw!F55:F61)</f>
        <v>5.2857142857142856</v>
      </c>
      <c r="G57" s="45">
        <f>AVERAGE(raw!G55:G61)</f>
        <v>62.857142857142854</v>
      </c>
      <c r="H57" s="45">
        <f>AVERAGE(raw!H55:H61)</f>
        <v>320.14285714285717</v>
      </c>
      <c r="I57" s="45">
        <f>AVERAGE(raw!I55:I61)</f>
        <v>396</v>
      </c>
      <c r="J57" s="43">
        <f>AVERAGE(raw!J55:J61)</f>
        <v>0</v>
      </c>
    </row>
    <row r="58" spans="2:10" x14ac:dyDescent="0.25">
      <c r="B58" s="42">
        <v>43929</v>
      </c>
      <c r="C58" s="43">
        <v>900</v>
      </c>
      <c r="D58" s="44"/>
      <c r="E58" s="45">
        <f>AVERAGE(raw!E56:E62)</f>
        <v>0.42857142857142855</v>
      </c>
      <c r="F58" s="45">
        <f>AVERAGE(raw!F56:F62)</f>
        <v>6.4285714285714288</v>
      </c>
      <c r="G58" s="45">
        <f>AVERAGE(raw!G56:G62)</f>
        <v>65</v>
      </c>
      <c r="H58" s="45">
        <f>AVERAGE(raw!H56:H62)</f>
        <v>318.85714285714283</v>
      </c>
      <c r="I58" s="45">
        <f>AVERAGE(raw!I56:I62)</f>
        <v>394.14285714285717</v>
      </c>
      <c r="J58" s="43">
        <f>AVERAGE(raw!J56:J62)</f>
        <v>0</v>
      </c>
    </row>
    <row r="59" spans="2:10" x14ac:dyDescent="0.25">
      <c r="B59" s="42">
        <v>43930</v>
      </c>
      <c r="C59" s="43">
        <v>792</v>
      </c>
      <c r="D59" s="44"/>
      <c r="E59" s="45">
        <f>AVERAGE(raw!E57:E63)</f>
        <v>0.5714285714285714</v>
      </c>
      <c r="F59" s="45">
        <f>AVERAGE(raw!F57:F63)</f>
        <v>6.7142857142857144</v>
      </c>
      <c r="G59" s="45">
        <f>AVERAGE(raw!G57:G63)</f>
        <v>66</v>
      </c>
      <c r="H59" s="45">
        <f>AVERAGE(raw!H57:H63)</f>
        <v>317.14285714285717</v>
      </c>
      <c r="I59" s="45">
        <f>AVERAGE(raw!I57:I63)</f>
        <v>390.85714285714283</v>
      </c>
      <c r="J59" s="43">
        <f>AVERAGE(raw!J57:J63)</f>
        <v>0</v>
      </c>
    </row>
    <row r="60" spans="2:10" x14ac:dyDescent="0.25">
      <c r="B60" s="42">
        <v>43931</v>
      </c>
      <c r="C60" s="43">
        <v>740</v>
      </c>
      <c r="D60" s="44"/>
      <c r="E60" s="45">
        <f>AVERAGE(raw!E58:E64)</f>
        <v>0.5714285714285714</v>
      </c>
      <c r="F60" s="45">
        <f>AVERAGE(raw!F58:F64)</f>
        <v>6.5714285714285712</v>
      </c>
      <c r="G60" s="45">
        <f>AVERAGE(raw!G58:G64)</f>
        <v>66.714285714285708</v>
      </c>
      <c r="H60" s="45">
        <f>AVERAGE(raw!H58:H64)</f>
        <v>314.28571428571428</v>
      </c>
      <c r="I60" s="45">
        <f>AVERAGE(raw!I58:I64)</f>
        <v>389.42857142857144</v>
      </c>
      <c r="J60" s="43">
        <f>AVERAGE(raw!J58:J64)</f>
        <v>0</v>
      </c>
    </row>
    <row r="61" spans="2:10" x14ac:dyDescent="0.25">
      <c r="B61" s="42">
        <v>43932</v>
      </c>
      <c r="C61" s="43">
        <v>779</v>
      </c>
      <c r="D61" s="44"/>
      <c r="E61" s="45">
        <f>AVERAGE(raw!E59:E65)</f>
        <v>0.5714285714285714</v>
      </c>
      <c r="F61" s="45">
        <f>AVERAGE(raw!F59:F65)</f>
        <v>5.8571428571428568</v>
      </c>
      <c r="G61" s="45">
        <f>AVERAGE(raw!G59:G65)</f>
        <v>66.714285714285708</v>
      </c>
      <c r="H61" s="45">
        <f>AVERAGE(raw!H59:H65)</f>
        <v>299.14285714285717</v>
      </c>
      <c r="I61" s="45">
        <f>AVERAGE(raw!I59:I65)</f>
        <v>381.42857142857144</v>
      </c>
      <c r="J61" s="43">
        <f>AVERAGE(raw!J59:J65)</f>
        <v>0</v>
      </c>
    </row>
    <row r="62" spans="2:10" x14ac:dyDescent="0.25">
      <c r="B62" s="42">
        <v>43933</v>
      </c>
      <c r="C62" s="43">
        <v>718</v>
      </c>
      <c r="D62" s="44"/>
      <c r="E62" s="45">
        <f>AVERAGE(raw!E60:E66)</f>
        <v>0.42857142857142855</v>
      </c>
      <c r="F62" s="45">
        <f>AVERAGE(raw!F60:F66)</f>
        <v>4.7142857142857144</v>
      </c>
      <c r="G62" s="45">
        <f>AVERAGE(raw!G60:G66)</f>
        <v>64.571428571428569</v>
      </c>
      <c r="H62" s="45">
        <f>AVERAGE(raw!H60:H66)</f>
        <v>285.42857142857144</v>
      </c>
      <c r="I62" s="45">
        <f>AVERAGE(raw!I60:I66)</f>
        <v>368</v>
      </c>
      <c r="J62" s="43">
        <f>AVERAGE(raw!J60:J66)</f>
        <v>0</v>
      </c>
    </row>
    <row r="63" spans="2:10" x14ac:dyDescent="0.25">
      <c r="B63" s="42">
        <v>43934</v>
      </c>
      <c r="C63" s="43">
        <v>701</v>
      </c>
      <c r="D63" s="44"/>
      <c r="E63" s="45">
        <f>AVERAGE(raw!E61:E67)</f>
        <v>0.2857142857142857</v>
      </c>
      <c r="F63" s="45">
        <f>AVERAGE(raw!F61:F67)</f>
        <v>4.5714285714285712</v>
      </c>
      <c r="G63" s="45">
        <f>AVERAGE(raw!G61:G67)</f>
        <v>60.857142857142854</v>
      </c>
      <c r="H63" s="45">
        <f>AVERAGE(raw!H61:H67)</f>
        <v>274.14285714285717</v>
      </c>
      <c r="I63" s="45">
        <f>AVERAGE(raw!I61:I67)</f>
        <v>361.42857142857144</v>
      </c>
      <c r="J63" s="43">
        <f>AVERAGE(raw!J61:J67)</f>
        <v>0</v>
      </c>
    </row>
    <row r="64" spans="2:10" x14ac:dyDescent="0.25">
      <c r="B64" s="42">
        <v>43935</v>
      </c>
      <c r="C64" s="43">
        <v>646</v>
      </c>
      <c r="D64" s="44"/>
      <c r="E64" s="45">
        <f>AVERAGE(raw!E62:E68)</f>
        <v>0.2857142857142857</v>
      </c>
      <c r="F64" s="45">
        <f>AVERAGE(raw!F62:F68)</f>
        <v>4.5714285714285712</v>
      </c>
      <c r="G64" s="45">
        <f>AVERAGE(raw!G62:G68)</f>
        <v>58.428571428571431</v>
      </c>
      <c r="H64" s="45">
        <f>AVERAGE(raw!H62:H68)</f>
        <v>266.28571428571428</v>
      </c>
      <c r="I64" s="45">
        <f>AVERAGE(raw!I62:I68)</f>
        <v>353.14285714285717</v>
      </c>
      <c r="J64" s="43">
        <f>AVERAGE(raw!J62:J68)</f>
        <v>0</v>
      </c>
    </row>
    <row r="65" spans="2:19" x14ac:dyDescent="0.25">
      <c r="B65" s="42">
        <v>43936</v>
      </c>
      <c r="C65" s="43">
        <v>686</v>
      </c>
      <c r="D65" s="44"/>
      <c r="E65" s="45">
        <f>AVERAGE(raw!E63:E69)</f>
        <v>0.14285714285714285</v>
      </c>
      <c r="F65" s="45">
        <f>AVERAGE(raw!F63:F69)</f>
        <v>4.1428571428571432</v>
      </c>
      <c r="G65" s="45">
        <f>AVERAGE(raw!G63:G69)</f>
        <v>55.142857142857146</v>
      </c>
      <c r="H65" s="45">
        <f>AVERAGE(raw!H63:H69)</f>
        <v>248.14285714285714</v>
      </c>
      <c r="I65" s="45">
        <f>AVERAGE(raw!I63:I69)</f>
        <v>345.42857142857144</v>
      </c>
      <c r="J65" s="43">
        <f>AVERAGE(raw!J63:J69)</f>
        <v>0</v>
      </c>
    </row>
    <row r="66" spans="2:19" x14ac:dyDescent="0.25">
      <c r="B66" s="42">
        <v>43937</v>
      </c>
      <c r="C66" s="43">
        <v>639</v>
      </c>
      <c r="D66" s="44"/>
      <c r="E66" s="45">
        <f>AVERAGE(raw!E64:E70)</f>
        <v>0</v>
      </c>
      <c r="F66" s="45">
        <f>AVERAGE(raw!F64:F70)</f>
        <v>3.2857142857142856</v>
      </c>
      <c r="G66" s="45">
        <f>AVERAGE(raw!G64:G70)</f>
        <v>52.571428571428569</v>
      </c>
      <c r="H66" s="45">
        <f>AVERAGE(raw!H64:H70)</f>
        <v>235</v>
      </c>
      <c r="I66" s="45">
        <f>AVERAGE(raw!I64:I70)</f>
        <v>334.42857142857144</v>
      </c>
      <c r="J66" s="43">
        <f>AVERAGE(raw!J64:J70)</f>
        <v>0</v>
      </c>
    </row>
    <row r="67" spans="2:19" x14ac:dyDescent="0.25">
      <c r="B67" s="42">
        <v>43938</v>
      </c>
      <c r="C67" s="43">
        <v>610</v>
      </c>
      <c r="D67" s="44"/>
      <c r="E67" s="45">
        <f>AVERAGE(raw!E65:E71)</f>
        <v>0.14285714285714285</v>
      </c>
      <c r="F67" s="45">
        <f>AVERAGE(raw!F65:F71)</f>
        <v>3.8571428571428572</v>
      </c>
      <c r="G67" s="45">
        <f>AVERAGE(raw!G65:G71)</f>
        <v>51</v>
      </c>
      <c r="H67" s="45">
        <f>AVERAGE(raw!H65:H71)</f>
        <v>224.85714285714286</v>
      </c>
      <c r="I67" s="45">
        <f>AVERAGE(raw!I65:I71)</f>
        <v>326.14285714285717</v>
      </c>
      <c r="J67" s="43">
        <f>AVERAGE(raw!J65:J71)</f>
        <v>0</v>
      </c>
    </row>
    <row r="68" spans="2:19" x14ac:dyDescent="0.25">
      <c r="B68" s="42">
        <v>43939</v>
      </c>
      <c r="C68" s="43">
        <v>571</v>
      </c>
      <c r="D68" s="44"/>
      <c r="E68" s="45">
        <f>AVERAGE(raw!E66:E72)</f>
        <v>0.14285714285714285</v>
      </c>
      <c r="F68" s="45">
        <f>AVERAGE(raw!F66:F72)</f>
        <v>4</v>
      </c>
      <c r="G68" s="45">
        <f>AVERAGE(raw!G66:G72)</f>
        <v>48.714285714285715</v>
      </c>
      <c r="H68" s="45">
        <f>AVERAGE(raw!H66:H72)</f>
        <v>213.71428571428572</v>
      </c>
      <c r="I68" s="45">
        <f>AVERAGE(raw!I66:I72)</f>
        <v>316.71428571428572</v>
      </c>
      <c r="J68" s="43">
        <f>AVERAGE(raw!J66:J72)</f>
        <v>0</v>
      </c>
    </row>
    <row r="69" spans="2:19" x14ac:dyDescent="0.25">
      <c r="B69" s="42">
        <v>43940</v>
      </c>
      <c r="C69" s="43">
        <v>524</v>
      </c>
      <c r="D69" s="44"/>
      <c r="E69" s="45">
        <f>AVERAGE(raw!E67:E73)</f>
        <v>0.14285714285714285</v>
      </c>
      <c r="F69" s="45">
        <f>AVERAGE(raw!F67:F73)</f>
        <v>4.2857142857142856</v>
      </c>
      <c r="G69" s="45">
        <f>AVERAGE(raw!G67:G73)</f>
        <v>48.285714285714285</v>
      </c>
      <c r="H69" s="45">
        <f>AVERAGE(raw!H67:H73)</f>
        <v>204.14285714285714</v>
      </c>
      <c r="I69" s="45">
        <f>AVERAGE(raw!I67:I73)</f>
        <v>300.14285714285717</v>
      </c>
      <c r="J69" s="43">
        <f>AVERAGE(raw!J67:J73)</f>
        <v>0</v>
      </c>
    </row>
    <row r="70" spans="2:19" x14ac:dyDescent="0.25">
      <c r="B70" s="42">
        <v>43941</v>
      </c>
      <c r="C70" s="43">
        <v>566</v>
      </c>
      <c r="D70" s="44"/>
      <c r="E70" s="45">
        <f>AVERAGE(raw!E68:E74)</f>
        <v>0.14285714285714285</v>
      </c>
      <c r="F70" s="45">
        <f>AVERAGE(raw!F68:F74)</f>
        <v>4</v>
      </c>
      <c r="G70" s="45">
        <f>AVERAGE(raw!G68:G74)</f>
        <v>48.428571428571431</v>
      </c>
      <c r="H70" s="45">
        <f>AVERAGE(raw!H68:H74)</f>
        <v>192.28571428571428</v>
      </c>
      <c r="I70" s="45">
        <f>AVERAGE(raw!I68:I74)</f>
        <v>285.28571428571428</v>
      </c>
      <c r="J70" s="43">
        <f>AVERAGE(raw!J68:J74)</f>
        <v>0</v>
      </c>
    </row>
    <row r="71" spans="2:19" x14ac:dyDescent="0.25">
      <c r="B71" s="42">
        <v>43942</v>
      </c>
      <c r="C71" s="43">
        <v>487</v>
      </c>
      <c r="D71" s="44"/>
      <c r="E71" s="45">
        <f>AVERAGE(raw!E69:E75)</f>
        <v>0.14285714285714285</v>
      </c>
      <c r="F71" s="45">
        <f>AVERAGE(raw!F69:F75)</f>
        <v>4</v>
      </c>
      <c r="G71" s="45">
        <f>AVERAGE(raw!G69:G75)</f>
        <v>45.714285714285715</v>
      </c>
      <c r="H71" s="45">
        <f>AVERAGE(raw!H69:H75)</f>
        <v>182.14285714285714</v>
      </c>
      <c r="I71" s="45">
        <f>AVERAGE(raw!I69:I75)</f>
        <v>273.57142857142856</v>
      </c>
      <c r="J71" s="43">
        <f>AVERAGE(raw!J69:J75)</f>
        <v>0</v>
      </c>
    </row>
    <row r="72" spans="2:19" x14ac:dyDescent="0.25">
      <c r="B72" s="42">
        <v>43943</v>
      </c>
      <c r="C72" s="43">
        <v>502</v>
      </c>
      <c r="D72" s="44"/>
      <c r="E72" s="45">
        <f>AVERAGE(raw!E70:E76)</f>
        <v>0.14285714285714285</v>
      </c>
      <c r="F72" s="45">
        <f>AVERAGE(raw!F70:F76)</f>
        <v>3.7142857142857144</v>
      </c>
      <c r="G72" s="45">
        <f>AVERAGE(raw!G70:G76)</f>
        <v>43.142857142857146</v>
      </c>
      <c r="H72" s="45">
        <f>AVERAGE(raw!H70:H76)</f>
        <v>177.14285714285714</v>
      </c>
      <c r="I72" s="45">
        <f>AVERAGE(raw!I70:I76)</f>
        <v>255</v>
      </c>
      <c r="J72" s="43">
        <f>AVERAGE(raw!J70:J76)</f>
        <v>0</v>
      </c>
    </row>
    <row r="73" spans="2:19" x14ac:dyDescent="0.25">
      <c r="B73" s="42">
        <v>43944</v>
      </c>
      <c r="C73" s="43">
        <v>451</v>
      </c>
      <c r="D73" s="44"/>
      <c r="E73" s="45">
        <f>AVERAGE(raw!E71:E77)</f>
        <v>0.14285714285714285</v>
      </c>
      <c r="F73" s="45">
        <f>AVERAGE(raw!F71:F77)</f>
        <v>3.7142857142857144</v>
      </c>
      <c r="G73" s="45">
        <f>AVERAGE(raw!G71:G77)</f>
        <v>41.428571428571431</v>
      </c>
      <c r="H73" s="45">
        <f>AVERAGE(raw!H71:H77)</f>
        <v>170.42857142857142</v>
      </c>
      <c r="I73" s="45">
        <f>AVERAGE(raw!I71:I77)</f>
        <v>242.85714285714286</v>
      </c>
      <c r="J73" s="43">
        <f>AVERAGE(raw!J71:J77)</f>
        <v>0</v>
      </c>
    </row>
    <row r="74" spans="2:19" x14ac:dyDescent="0.25">
      <c r="B74" s="42">
        <v>43945</v>
      </c>
      <c r="C74" s="43">
        <v>438</v>
      </c>
      <c r="D74" s="44"/>
      <c r="E74" s="45">
        <f>AVERAGE(raw!E72:E78)</f>
        <v>0</v>
      </c>
      <c r="F74" s="45">
        <f>AVERAGE(raw!F72:F78)</f>
        <v>3.2857142857142856</v>
      </c>
      <c r="G74" s="45">
        <f>AVERAGE(raw!G72:G78)</f>
        <v>38.714285714285715</v>
      </c>
      <c r="H74" s="45">
        <f>AVERAGE(raw!H72:H78)</f>
        <v>159</v>
      </c>
      <c r="I74" s="45">
        <f>AVERAGE(raw!I72:I78)</f>
        <v>226</v>
      </c>
      <c r="J74" s="43">
        <f>AVERAGE(raw!J72:J78)</f>
        <v>0</v>
      </c>
    </row>
    <row r="75" spans="2:19" x14ac:dyDescent="0.25">
      <c r="B75" s="42">
        <v>43946</v>
      </c>
      <c r="C75" s="43">
        <v>386</v>
      </c>
      <c r="D75" s="44"/>
      <c r="E75" s="45">
        <f>AVERAGE(raw!E73:E79)</f>
        <v>0</v>
      </c>
      <c r="F75" s="45">
        <f>AVERAGE(raw!F73:F79)</f>
        <v>2.7142857142857144</v>
      </c>
      <c r="G75" s="45">
        <f>AVERAGE(raw!G73:G79)</f>
        <v>35.857142857142854</v>
      </c>
      <c r="H75" s="45">
        <f>AVERAGE(raw!H73:H79)</f>
        <v>153.71428571428572</v>
      </c>
      <c r="I75" s="45">
        <f>AVERAGE(raw!I73:I79)</f>
        <v>213.85714285714286</v>
      </c>
      <c r="J75" s="43">
        <f>AVERAGE(raw!J73:J79)</f>
        <v>0</v>
      </c>
    </row>
    <row r="76" spans="2:19" x14ac:dyDescent="0.25">
      <c r="B76" s="42">
        <v>43947</v>
      </c>
      <c r="C76" s="43">
        <v>380</v>
      </c>
      <c r="D76" s="44"/>
      <c r="E76" s="45">
        <f>AVERAGE(raw!E74:E80)</f>
        <v>0</v>
      </c>
      <c r="F76" s="45">
        <f>AVERAGE(raw!F74:F80)</f>
        <v>2.4285714285714284</v>
      </c>
      <c r="G76" s="45">
        <f>AVERAGE(raw!G74:G80)</f>
        <v>31.571428571428573</v>
      </c>
      <c r="H76" s="45">
        <f>AVERAGE(raw!H74:H80)</f>
        <v>142.71428571428572</v>
      </c>
      <c r="I76" s="45">
        <f>AVERAGE(raw!I74:I80)</f>
        <v>204.14285714285714</v>
      </c>
      <c r="J76" s="43">
        <f>AVERAGE(raw!J74:J80)</f>
        <v>0</v>
      </c>
    </row>
    <row r="77" spans="2:19" x14ac:dyDescent="0.25">
      <c r="B77" s="42">
        <v>43948</v>
      </c>
      <c r="C77" s="43">
        <v>345</v>
      </c>
      <c r="D77" s="44"/>
      <c r="E77" s="45">
        <f>AVERAGE(raw!E75:E81)</f>
        <v>0</v>
      </c>
      <c r="F77" s="45">
        <f>AVERAGE(raw!F75:F81)</f>
        <v>2.4285714285714284</v>
      </c>
      <c r="G77" s="45">
        <f>AVERAGE(raw!G75:G81)</f>
        <v>28.571428571428573</v>
      </c>
      <c r="H77" s="45">
        <f>AVERAGE(raw!H75:H81)</f>
        <v>133.42857142857142</v>
      </c>
      <c r="I77" s="45">
        <f>AVERAGE(raw!I75:I81)</f>
        <v>196.71428571428572</v>
      </c>
      <c r="J77" s="43">
        <f>AVERAGE(raw!J75:J81)</f>
        <v>0</v>
      </c>
    </row>
    <row r="78" spans="2:19" x14ac:dyDescent="0.25">
      <c r="B78" s="42">
        <v>43949</v>
      </c>
      <c r="C78" s="43">
        <v>341</v>
      </c>
      <c r="D78" s="44"/>
      <c r="E78" s="45">
        <f>AVERAGE(raw!E76:E82)</f>
        <v>0</v>
      </c>
      <c r="F78" s="45">
        <f>AVERAGE(raw!F76:F82)</f>
        <v>2.2857142857142856</v>
      </c>
      <c r="G78" s="45">
        <f>AVERAGE(raw!G76:G82)</f>
        <v>26.285714285714285</v>
      </c>
      <c r="H78" s="45">
        <f>AVERAGE(raw!H76:H82)</f>
        <v>126.71428571428571</v>
      </c>
      <c r="I78" s="45">
        <f>AVERAGE(raw!I76:I82)</f>
        <v>187.14285714285714</v>
      </c>
      <c r="J78" s="43">
        <f>AVERAGE(raw!J76:J82)</f>
        <v>0</v>
      </c>
    </row>
    <row r="79" spans="2:19" x14ac:dyDescent="0.25">
      <c r="B79" s="42">
        <v>43950</v>
      </c>
      <c r="C79" s="43">
        <v>325</v>
      </c>
      <c r="D79" s="44"/>
      <c r="E79" s="45">
        <f>AVERAGE(raw!E77:E83)</f>
        <v>0</v>
      </c>
      <c r="F79" s="45">
        <f>AVERAGE(raw!F77:F83)</f>
        <v>2.1428571428571428</v>
      </c>
      <c r="G79" s="45">
        <f>AVERAGE(raw!G77:G83)</f>
        <v>24.428571428571427</v>
      </c>
      <c r="H79" s="45">
        <f>AVERAGE(raw!H77:H83)</f>
        <v>118.57142857142857</v>
      </c>
      <c r="I79" s="45">
        <f>AVERAGE(raw!I77:I83)</f>
        <v>180.42857142857142</v>
      </c>
      <c r="J79" s="43">
        <f>AVERAGE(raw!J77:J83)</f>
        <v>0</v>
      </c>
      <c r="M79">
        <f t="shared" ref="M79:M92" si="0">M80/K$93</f>
        <v>22.260905392878893</v>
      </c>
      <c r="P79">
        <f t="shared" ref="P79:P92" si="1">P80/N$93</f>
        <v>97.03272541482562</v>
      </c>
      <c r="S79">
        <f t="shared" ref="S79:S87" si="2">S80/$Q$93</f>
        <v>176.74850599847235</v>
      </c>
    </row>
    <row r="80" spans="2:19" x14ac:dyDescent="0.25">
      <c r="B80" s="42">
        <v>43951</v>
      </c>
      <c r="C80" s="43">
        <v>313</v>
      </c>
      <c r="D80" s="44"/>
      <c r="E80" s="45">
        <f>AVERAGE(raw!E78:E84)</f>
        <v>0.14285714285714285</v>
      </c>
      <c r="F80" s="45">
        <f>AVERAGE(raw!F78:F84)</f>
        <v>1.8571428571428572</v>
      </c>
      <c r="G80" s="45">
        <f>AVERAGE(raw!G78:G84)</f>
        <v>22.714285714285715</v>
      </c>
      <c r="H80" s="45">
        <f>AVERAGE(raw!H78:H84)</f>
        <v>111.85714285714286</v>
      </c>
      <c r="I80" s="45">
        <f>AVERAGE(raw!I78:I84)</f>
        <v>170.57142857142858</v>
      </c>
      <c r="J80" s="43">
        <f>AVERAGE(raw!J78:J84)</f>
        <v>0</v>
      </c>
      <c r="M80">
        <f t="shared" si="0"/>
        <v>21.455149460803543</v>
      </c>
      <c r="P80">
        <f t="shared" si="1"/>
        <v>93.612607150184743</v>
      </c>
      <c r="S80">
        <f t="shared" si="2"/>
        <v>169.89131052604858</v>
      </c>
    </row>
    <row r="81" spans="2:19" x14ac:dyDescent="0.25">
      <c r="B81" s="42">
        <v>43952</v>
      </c>
      <c r="C81" s="43">
        <v>307</v>
      </c>
      <c r="D81" s="44"/>
      <c r="E81" s="45">
        <f>AVERAGE(raw!E79:E85)</f>
        <v>0.14285714285714285</v>
      </c>
      <c r="F81" s="45">
        <f>AVERAGE(raw!F79:F85)</f>
        <v>1.8571428571428572</v>
      </c>
      <c r="G81" s="45">
        <f>AVERAGE(raw!G79:G85)</f>
        <v>20.714285714285715</v>
      </c>
      <c r="H81" s="45">
        <f>AVERAGE(raw!H79:H85)</f>
        <v>107.14285714285714</v>
      </c>
      <c r="I81" s="45">
        <f>AVERAGE(raw!I79:I85)</f>
        <v>165</v>
      </c>
      <c r="J81" s="43">
        <f>AVERAGE(raw!J79:J85)</f>
        <v>0</v>
      </c>
      <c r="M81">
        <f t="shared" si="0"/>
        <v>20.678558677701975</v>
      </c>
      <c r="P81">
        <f t="shared" si="1"/>
        <v>90.313037998166678</v>
      </c>
      <c r="S81">
        <f t="shared" si="2"/>
        <v>163.30014915377973</v>
      </c>
    </row>
    <row r="82" spans="2:19" x14ac:dyDescent="0.25">
      <c r="B82" s="42">
        <v>43953</v>
      </c>
      <c r="C82" s="43">
        <v>268</v>
      </c>
      <c r="D82" s="44"/>
      <c r="E82" s="45">
        <f>AVERAGE(raw!E80:E86)</f>
        <v>0.14285714285714285</v>
      </c>
      <c r="F82" s="45">
        <f>AVERAGE(raw!F80:F86)</f>
        <v>1.8571428571428572</v>
      </c>
      <c r="G82" s="45">
        <f>AVERAGE(raw!G80:G86)</f>
        <v>20</v>
      </c>
      <c r="H82" s="45">
        <f>AVERAGE(raw!H80:H86)</f>
        <v>102.57142857142857</v>
      </c>
      <c r="I82" s="45">
        <f>AVERAGE(raw!I80:I86)</f>
        <v>157.57142857142858</v>
      </c>
      <c r="J82" s="43">
        <f>AVERAGE(raw!J80:J86)</f>
        <v>0</v>
      </c>
      <c r="M82">
        <f t="shared" si="0"/>
        <v>19.930077381579284</v>
      </c>
      <c r="P82">
        <f t="shared" si="1"/>
        <v>87.129768957003165</v>
      </c>
      <c r="S82">
        <f t="shared" si="2"/>
        <v>156.96470073175399</v>
      </c>
    </row>
    <row r="83" spans="2:19" x14ac:dyDescent="0.25">
      <c r="B83" s="42">
        <v>43954</v>
      </c>
      <c r="C83" s="43">
        <v>251</v>
      </c>
      <c r="D83" s="44"/>
      <c r="E83" s="45">
        <f>AVERAGE(raw!E81:E87)</f>
        <v>0.14285714285714285</v>
      </c>
      <c r="F83" s="45">
        <f>AVERAGE(raw!F81:F87)</f>
        <v>2</v>
      </c>
      <c r="G83" s="45">
        <f>AVERAGE(raw!G81:G87)</f>
        <v>19.428571428571427</v>
      </c>
      <c r="H83" s="45">
        <f>AVERAGE(raw!H81:H87)</f>
        <v>101.85714285714286</v>
      </c>
      <c r="I83" s="45">
        <f>AVERAGE(raw!I81:I87)</f>
        <v>150.28571428571428</v>
      </c>
      <c r="J83" s="43">
        <f>AVERAGE(raw!J81:J87)</f>
        <v>0</v>
      </c>
      <c r="M83">
        <f t="shared" si="0"/>
        <v>19.208688121191638</v>
      </c>
      <c r="P83">
        <f t="shared" si="1"/>
        <v>84.058700789744876</v>
      </c>
      <c r="S83">
        <f t="shared" si="2"/>
        <v>150.87504453292061</v>
      </c>
    </row>
    <row r="84" spans="2:19" x14ac:dyDescent="0.25">
      <c r="B84" s="42">
        <v>43955</v>
      </c>
      <c r="C84" s="43">
        <v>259</v>
      </c>
      <c r="D84" s="44"/>
      <c r="E84" s="45">
        <f>AVERAGE(raw!E82:E88)</f>
        <v>0.14285714285714285</v>
      </c>
      <c r="F84" s="45">
        <f>AVERAGE(raw!F82:F88)</f>
        <v>1.8571428571428572</v>
      </c>
      <c r="G84" s="45">
        <f>AVERAGE(raw!G82:G88)</f>
        <v>17.428571428571427</v>
      </c>
      <c r="H84" s="45">
        <f>AVERAGE(raw!H82:H88)</f>
        <v>100.28571428571429</v>
      </c>
      <c r="I84" s="45">
        <f>AVERAGE(raw!I82:I88)</f>
        <v>145.85714285714286</v>
      </c>
      <c r="J84" s="43">
        <f>AVERAGE(raw!J82:J88)</f>
        <v>0</v>
      </c>
      <c r="M84">
        <f t="shared" si="0"/>
        <v>18.513410272969587</v>
      </c>
      <c r="P84">
        <f t="shared" si="1"/>
        <v>81.09587874549193</v>
      </c>
      <c r="S84">
        <f t="shared" si="2"/>
        <v>145.02164471814751</v>
      </c>
    </row>
    <row r="85" spans="2:19" x14ac:dyDescent="0.25">
      <c r="B85" s="42">
        <v>43956</v>
      </c>
      <c r="C85" s="43">
        <v>252</v>
      </c>
      <c r="D85" s="44"/>
      <c r="E85" s="45">
        <f>AVERAGE(raw!E83:E89)</f>
        <v>0.14285714285714285</v>
      </c>
      <c r="F85" s="45">
        <f>AVERAGE(raw!F83:F89)</f>
        <v>1.7142857142857142</v>
      </c>
      <c r="G85" s="45">
        <f>AVERAGE(raw!G83:G89)</f>
        <v>16.714285714285715</v>
      </c>
      <c r="H85" s="45">
        <f>AVERAGE(raw!H83:H89)</f>
        <v>94.142857142857139</v>
      </c>
      <c r="I85" s="45">
        <f>AVERAGE(raw!I83:I89)</f>
        <v>139.71428571428572</v>
      </c>
      <c r="J85" s="43">
        <f>AVERAGE(raw!J83:J89)</f>
        <v>0</v>
      </c>
      <c r="M85">
        <f t="shared" si="0"/>
        <v>17.843298708003235</v>
      </c>
      <c r="P85">
        <f t="shared" si="1"/>
        <v>78.237487466685479</v>
      </c>
      <c r="S85">
        <f t="shared" si="2"/>
        <v>139.39533540397812</v>
      </c>
    </row>
    <row r="86" spans="2:19" x14ac:dyDescent="0.25">
      <c r="B86" s="42">
        <v>43957</v>
      </c>
      <c r="C86" s="43">
        <v>266</v>
      </c>
      <c r="D86" s="44"/>
      <c r="E86" s="45">
        <f>AVERAGE(raw!E84:E90)</f>
        <v>0.14285714285714285</v>
      </c>
      <c r="F86" s="45">
        <f>AVERAGE(raw!F84:F90)</f>
        <v>1.5714285714285714</v>
      </c>
      <c r="G86" s="45">
        <f>AVERAGE(raw!G84:G90)</f>
        <v>15.571428571428571</v>
      </c>
      <c r="H86" s="45">
        <f>AVERAGE(raw!H84:H90)</f>
        <v>89.428571428571431</v>
      </c>
      <c r="I86" s="45">
        <f>AVERAGE(raw!I84:I90)</f>
        <v>136.42857142857142</v>
      </c>
      <c r="J86" s="43">
        <f>AVERAGE(raw!J84:J90)</f>
        <v>0</v>
      </c>
      <c r="M86">
        <f t="shared" si="0"/>
        <v>17.19744250727722</v>
      </c>
      <c r="P86">
        <f t="shared" si="1"/>
        <v>75.479846075902302</v>
      </c>
      <c r="S86">
        <f t="shared" si="2"/>
        <v>133.98730630970439</v>
      </c>
    </row>
    <row r="87" spans="2:19" x14ac:dyDescent="0.25">
      <c r="B87" s="42">
        <v>43958</v>
      </c>
      <c r="C87" s="43">
        <v>256</v>
      </c>
      <c r="D87" s="44"/>
      <c r="E87" s="45">
        <f>AVERAGE(raw!E85:E91)</f>
        <v>0</v>
      </c>
      <c r="F87" s="45">
        <f>AVERAGE(raw!F85:F91)</f>
        <v>1.8571428571428572</v>
      </c>
      <c r="G87" s="45">
        <f>AVERAGE(raw!G85:G91)</f>
        <v>15</v>
      </c>
      <c r="H87" s="45">
        <f>AVERAGE(raw!H85:H91)</f>
        <v>85.142857142857139</v>
      </c>
      <c r="I87" s="45">
        <f>AVERAGE(raw!I85:I91)</f>
        <v>133.28571428571428</v>
      </c>
      <c r="J87" s="43">
        <f>AVERAGE(raw!J85:J91)</f>
        <v>0</v>
      </c>
      <c r="M87">
        <f t="shared" si="0"/>
        <v>16.574963723409059</v>
      </c>
      <c r="P87">
        <f t="shared" si="1"/>
        <v>72.819403435825407</v>
      </c>
      <c r="S87">
        <f t="shared" ref="S87:S92" si="3">S88/$Q$93</f>
        <v>128.78908896128107</v>
      </c>
    </row>
    <row r="88" spans="2:19" x14ac:dyDescent="0.25">
      <c r="B88" s="42">
        <v>43959</v>
      </c>
      <c r="C88" s="43">
        <v>215</v>
      </c>
      <c r="D88" s="44"/>
      <c r="E88" s="45">
        <f>AVERAGE(raw!E86:E92)</f>
        <v>0</v>
      </c>
      <c r="F88" s="45">
        <f>AVERAGE(raw!F86:F92)</f>
        <v>1.4285714285714286</v>
      </c>
      <c r="G88" s="45">
        <f>AVERAGE(raw!G86:G92)</f>
        <v>14.428571428571429</v>
      </c>
      <c r="H88" s="45">
        <f>AVERAGE(raw!H86:H92)</f>
        <v>79.571428571428569</v>
      </c>
      <c r="I88" s="45">
        <f>AVERAGE(raw!I86:I92)</f>
        <v>126.57142857142857</v>
      </c>
      <c r="J88" s="43">
        <f>AVERAGE(raw!J86:J92)</f>
        <v>0</v>
      </c>
      <c r="M88">
        <f t="shared" si="0"/>
        <v>15.975016187207638</v>
      </c>
      <c r="P88">
        <f t="shared" si="1"/>
        <v>70.252733576286801</v>
      </c>
      <c r="S88">
        <f t="shared" si="3"/>
        <v>123.79254343047747</v>
      </c>
    </row>
    <row r="89" spans="2:19" x14ac:dyDescent="0.25">
      <c r="B89" s="42">
        <v>43960</v>
      </c>
      <c r="C89" s="43">
        <v>203</v>
      </c>
      <c r="D89" s="44"/>
      <c r="E89" s="45">
        <f>AVERAGE(raw!E87:E93)</f>
        <v>0</v>
      </c>
      <c r="F89" s="45">
        <f>AVERAGE(raw!F87:F93)</f>
        <v>2</v>
      </c>
      <c r="G89" s="45">
        <f>AVERAGE(raw!G87:G93)</f>
        <v>13.285714285714286</v>
      </c>
      <c r="H89" s="45">
        <f>AVERAGE(raw!H87:H93)</f>
        <v>76.142857142857139</v>
      </c>
      <c r="I89" s="45">
        <f>AVERAGE(raw!I87:I93)</f>
        <v>120.71428571428571</v>
      </c>
      <c r="J89" s="43">
        <f>AVERAGE(raw!J87:J93)</f>
        <v>0</v>
      </c>
      <c r="M89">
        <f t="shared" si="0"/>
        <v>15.396784357429503</v>
      </c>
      <c r="P89">
        <f t="shared" si="1"/>
        <v>67.776531282493494</v>
      </c>
      <c r="S89">
        <f t="shared" si="3"/>
        <v>118.98984558850175</v>
      </c>
    </row>
    <row r="90" spans="2:19" x14ac:dyDescent="0.25">
      <c r="B90" s="42">
        <v>43961</v>
      </c>
      <c r="C90" s="43">
        <v>196</v>
      </c>
      <c r="D90" s="44"/>
      <c r="E90" s="45">
        <f>AVERAGE(raw!E88:E94)</f>
        <v>0.14285714285714285</v>
      </c>
      <c r="F90" s="45">
        <f>AVERAGE(raw!F88:F94)</f>
        <v>1.8571428571428572</v>
      </c>
      <c r="G90" s="45">
        <f>AVERAGE(raw!G88:G94)</f>
        <v>12.428571428571429</v>
      </c>
      <c r="H90" s="45">
        <f>AVERAGE(raw!H88:H94)</f>
        <v>68.714285714285708</v>
      </c>
      <c r="I90" s="45">
        <f>AVERAGE(raw!I88:I94)</f>
        <v>114.14285714285714</v>
      </c>
      <c r="J90" s="43">
        <f>AVERAGE(raw!J88:J94)</f>
        <v>0</v>
      </c>
      <c r="M90">
        <f t="shared" si="0"/>
        <v>14.839482212169392</v>
      </c>
      <c r="P90">
        <f t="shared" si="1"/>
        <v>65.387607838755599</v>
      </c>
      <c r="S90">
        <f t="shared" si="3"/>
        <v>114.37347485413791</v>
      </c>
    </row>
    <row r="91" spans="2:19" x14ac:dyDescent="0.25">
      <c r="B91" s="42">
        <v>43962</v>
      </c>
      <c r="C91" s="43">
        <v>166</v>
      </c>
      <c r="D91" s="44"/>
      <c r="E91" s="45">
        <f>AVERAGE(raw!E89:E95)</f>
        <v>0.14285714285714285</v>
      </c>
      <c r="F91" s="45">
        <f>AVERAGE(raw!F89:F95)</f>
        <v>1.7142857142857142</v>
      </c>
      <c r="G91" s="45">
        <f>AVERAGE(raw!G89:G95)</f>
        <v>13.285714285714286</v>
      </c>
      <c r="H91" s="45">
        <f>AVERAGE(raw!H89:H95)</f>
        <v>63</v>
      </c>
      <c r="I91" s="45">
        <f>AVERAGE(raw!I89:I95)</f>
        <v>108.28571428571429</v>
      </c>
      <c r="J91" s="43">
        <f>AVERAGE(raw!J89:J95)</f>
        <v>0</v>
      </c>
      <c r="M91">
        <f t="shared" si="0"/>
        <v>14.302352180378003</v>
      </c>
      <c r="P91">
        <f t="shared" si="1"/>
        <v>63.082886922235467</v>
      </c>
      <c r="S91">
        <f t="shared" si="3"/>
        <v>109.93620241721023</v>
      </c>
    </row>
    <row r="92" spans="2:19" x14ac:dyDescent="0.25">
      <c r="B92" s="42">
        <v>43963</v>
      </c>
      <c r="C92" s="43">
        <v>183</v>
      </c>
      <c r="D92" s="44"/>
      <c r="E92" s="45">
        <f>AVERAGE(raw!E90:E96)</f>
        <v>0.2857142857142857</v>
      </c>
      <c r="F92" s="45">
        <f>AVERAGE(raw!F90:F96)</f>
        <v>1.5714285714285714</v>
      </c>
      <c r="G92" s="45">
        <f>AVERAGE(raw!G90:G96)</f>
        <v>12.428571428571429</v>
      </c>
      <c r="H92" s="45">
        <f>AVERAGE(raw!H90:H96)</f>
        <v>60.428571428571431</v>
      </c>
      <c r="I92" s="45">
        <f>AVERAGE(raw!I90:I96)</f>
        <v>105.57142857142857</v>
      </c>
      <c r="J92" s="43">
        <f>AVERAGE(raw!J90:J96)</f>
        <v>0</v>
      </c>
      <c r="L92" s="65">
        <f>L379/L93-1</f>
        <v>0.20719543164246179</v>
      </c>
      <c r="M92">
        <f>M93/K$93</f>
        <v>13.784664112054559</v>
      </c>
      <c r="O92" s="65">
        <f>O379/O93-1</f>
        <v>0.69880395750434232</v>
      </c>
      <c r="P92">
        <f>P93/N$93</f>
        <v>60.85940064143017</v>
      </c>
      <c r="R92" s="65">
        <f>R379/R93-1</f>
        <v>0.58315427235107653</v>
      </c>
      <c r="S92">
        <f>S93/$Q$93</f>
        <v>105.67107991893421</v>
      </c>
    </row>
    <row r="93" spans="2:19" x14ac:dyDescent="0.25">
      <c r="B93" s="42">
        <v>43964</v>
      </c>
      <c r="C93" s="43">
        <v>162</v>
      </c>
      <c r="D93" s="44"/>
      <c r="E93" s="45">
        <f>AVERAGE(raw!E91:E97)</f>
        <v>0.2857142857142857</v>
      </c>
      <c r="F93" s="45">
        <f>AVERAGE(raw!F91:F97)</f>
        <v>1.2857142857142858</v>
      </c>
      <c r="G93" s="61">
        <f>AVERAGE(raw!G91:G97)</f>
        <v>13.285714285714286</v>
      </c>
      <c r="H93" s="61">
        <f>AVERAGE(raw!H91:H97)</f>
        <v>58.714285714285715</v>
      </c>
      <c r="I93" s="61">
        <f>AVERAGE(raw!I91:I97)</f>
        <v>101.57142857142857</v>
      </c>
      <c r="J93" s="43">
        <f>AVERAGE(raw!J91:J97)</f>
        <v>0</v>
      </c>
      <c r="K93" s="63">
        <f>LOGEST(G93:G153)</f>
        <v>0.9638039909943148</v>
      </c>
      <c r="L93" s="63">
        <f>1-K93</f>
        <v>3.6196009005685204E-2</v>
      </c>
      <c r="M93" s="64">
        <f>G93</f>
        <v>13.285714285714286</v>
      </c>
      <c r="N93" s="63">
        <f>LOGEST(H93:H153)</f>
        <v>0.96475294030936998</v>
      </c>
      <c r="O93" s="63">
        <f>1-N93</f>
        <v>3.5247059690630023E-2</v>
      </c>
      <c r="P93" s="64">
        <f>H93</f>
        <v>58.714285714285715</v>
      </c>
      <c r="Q93" s="63">
        <f>LOGEST(I93:I153)</f>
        <v>0.9612036580808041</v>
      </c>
      <c r="R93" s="63">
        <f>1-Q93</f>
        <v>3.8796341919195898E-2</v>
      </c>
      <c r="S93" s="64">
        <f>I93</f>
        <v>101.57142857142857</v>
      </c>
    </row>
    <row r="94" spans="2:19" x14ac:dyDescent="0.25">
      <c r="B94" s="42">
        <v>43965</v>
      </c>
      <c r="C94" s="43">
        <v>180</v>
      </c>
      <c r="D94" s="44"/>
      <c r="E94" s="45">
        <f>AVERAGE(raw!E92:E98)</f>
        <v>0.42857142857142855</v>
      </c>
      <c r="F94" s="45">
        <f>AVERAGE(raw!F92:F98)</f>
        <v>0.8571428571428571</v>
      </c>
      <c r="G94" s="61">
        <f>AVERAGE(raw!G92:G98)</f>
        <v>13.714285714285714</v>
      </c>
      <c r="H94" s="61">
        <f>AVERAGE(raw!H92:H98)</f>
        <v>56.571428571428569</v>
      </c>
      <c r="I94" s="61">
        <f>AVERAGE(raw!I92:I98)</f>
        <v>95.285714285714292</v>
      </c>
      <c r="J94" s="43">
        <f>AVERAGE(raw!J92:J98)</f>
        <v>0</v>
      </c>
      <c r="M94">
        <f>M93*K$93</f>
        <v>12.804824451781611</v>
      </c>
      <c r="P94">
        <f>P93*N$93</f>
        <v>56.644779781021583</v>
      </c>
      <c r="S94">
        <f>S93*$Q$93</f>
        <v>97.630828699350246</v>
      </c>
    </row>
    <row r="95" spans="2:19" x14ac:dyDescent="0.25">
      <c r="B95" s="42">
        <v>43966</v>
      </c>
      <c r="C95" s="43">
        <v>172</v>
      </c>
      <c r="D95" s="44"/>
      <c r="E95" s="45">
        <f>AVERAGE(raw!E93:E99)</f>
        <v>0.5714285714285714</v>
      </c>
      <c r="F95" s="45">
        <f>AVERAGE(raw!F93:F99)</f>
        <v>1</v>
      </c>
      <c r="G95" s="61">
        <f>AVERAGE(raw!G93:G99)</f>
        <v>13.428571428571429</v>
      </c>
      <c r="H95" s="61">
        <f>AVERAGE(raw!H93:H99)</f>
        <v>58.571428571428569</v>
      </c>
      <c r="I95" s="61">
        <f>AVERAGE(raw!I93:I99)</f>
        <v>92.571428571428569</v>
      </c>
      <c r="J95" s="43">
        <f>AVERAGE(raw!J93:J99)</f>
        <v>0</v>
      </c>
      <c r="M95">
        <f t="shared" ref="M95:M158" si="4">M94*K$93</f>
        <v>12.341340910608706</v>
      </c>
      <c r="P95">
        <f t="shared" ref="P95:P158" si="5">P94*N$93</f>
        <v>54.648217846917326</v>
      </c>
      <c r="S95">
        <f>S94*$Q$93</f>
        <v>93.843109687275813</v>
      </c>
    </row>
    <row r="96" spans="2:19" x14ac:dyDescent="0.25">
      <c r="B96" s="42">
        <v>43967</v>
      </c>
      <c r="C96" s="43">
        <v>167</v>
      </c>
      <c r="D96" s="44"/>
      <c r="E96" s="45">
        <f>AVERAGE(raw!E94:E100)</f>
        <v>0.5714285714285714</v>
      </c>
      <c r="F96" s="45">
        <f>AVERAGE(raw!F94:F100)</f>
        <v>0.42857142857142855</v>
      </c>
      <c r="G96" s="61">
        <f>AVERAGE(raw!G94:G100)</f>
        <v>12.142857142857142</v>
      </c>
      <c r="H96" s="61">
        <f>AVERAGE(raw!H94:H100)</f>
        <v>54.857142857142854</v>
      </c>
      <c r="I96" s="61">
        <f>AVERAGE(raw!I94:I100)</f>
        <v>92.571428571428569</v>
      </c>
      <c r="J96" s="43">
        <f>AVERAGE(raw!J94:J100)</f>
        <v>0</v>
      </c>
      <c r="M96">
        <f t="shared" si="4"/>
        <v>11.894633623866081</v>
      </c>
      <c r="P96">
        <f t="shared" si="5"/>
        <v>52.722028850480477</v>
      </c>
      <c r="S96">
        <f t="shared" ref="S96:S159" si="6">S95*$Q$93</f>
        <v>90.202340317087661</v>
      </c>
    </row>
    <row r="97" spans="2:19" x14ac:dyDescent="0.25">
      <c r="B97" s="42">
        <v>43968</v>
      </c>
      <c r="C97" s="43">
        <v>138</v>
      </c>
      <c r="D97" s="44"/>
      <c r="E97" s="45">
        <f>AVERAGE(raw!E95:E101)</f>
        <v>0.42857142857142855</v>
      </c>
      <c r="F97" s="45">
        <f>AVERAGE(raw!F95:F101)</f>
        <v>0.14285714285714285</v>
      </c>
      <c r="G97" s="61">
        <f>AVERAGE(raw!G95:G101)</f>
        <v>11.714285714285714</v>
      </c>
      <c r="H97" s="61">
        <f>AVERAGE(raw!H95:H101)</f>
        <v>53.571428571428569</v>
      </c>
      <c r="I97" s="61">
        <f>AVERAGE(raw!I95:I101)</f>
        <v>93.428571428571431</v>
      </c>
      <c r="J97" s="43">
        <f>AVERAGE(raw!J95:J101)</f>
        <v>0</v>
      </c>
      <c r="M97">
        <f t="shared" si="4"/>
        <v>11.464095358097298</v>
      </c>
      <c r="P97">
        <f t="shared" si="5"/>
        <v>50.863732352576477</v>
      </c>
      <c r="S97">
        <f t="shared" si="6"/>
        <v>86.702819480234254</v>
      </c>
    </row>
    <row r="98" spans="2:19" x14ac:dyDescent="0.25">
      <c r="B98" s="42">
        <v>43969</v>
      </c>
      <c r="C98" s="43">
        <v>161</v>
      </c>
      <c r="D98" s="44"/>
      <c r="E98" s="45">
        <f>AVERAGE(raw!E96:E102)</f>
        <v>0.42857142857142855</v>
      </c>
      <c r="F98" s="45">
        <f>AVERAGE(raw!F96:F102)</f>
        <v>0.2857142857142857</v>
      </c>
      <c r="G98" s="61">
        <f>AVERAGE(raw!G96:G102)</f>
        <v>10.285714285714286</v>
      </c>
      <c r="H98" s="61">
        <f>AVERAGE(raw!H96:H102)</f>
        <v>54</v>
      </c>
      <c r="I98" s="61">
        <f>AVERAGE(raw!I96:I102)</f>
        <v>90</v>
      </c>
      <c r="J98" s="43">
        <f>AVERAGE(raw!J96:J102)</f>
        <v>0</v>
      </c>
      <c r="M98">
        <f t="shared" si="4"/>
        <v>11.049140859273574</v>
      </c>
      <c r="P98">
        <f t="shared" si="5"/>
        <v>49.070935342256988</v>
      </c>
      <c r="S98">
        <f t="shared" si="6"/>
        <v>83.339067250320767</v>
      </c>
    </row>
    <row r="99" spans="2:19" x14ac:dyDescent="0.25">
      <c r="B99" s="42">
        <v>43970</v>
      </c>
      <c r="C99" s="43">
        <v>144</v>
      </c>
      <c r="D99" s="44"/>
      <c r="E99" s="45">
        <f>AVERAGE(raw!E97:E103)</f>
        <v>0.2857142857142857</v>
      </c>
      <c r="F99" s="45">
        <f>AVERAGE(raw!F97:F103)</f>
        <v>0.2857142857142857</v>
      </c>
      <c r="G99" s="61">
        <f>AVERAGE(raw!G97:G103)</f>
        <v>10</v>
      </c>
      <c r="H99" s="61">
        <f>AVERAGE(raw!H97:H103)</f>
        <v>49.285714285714285</v>
      </c>
      <c r="I99" s="61">
        <f>AVERAGE(raw!I97:I103)</f>
        <v>88</v>
      </c>
      <c r="J99" s="43">
        <f>AVERAGE(raw!J97:J103)</f>
        <v>0</v>
      </c>
      <c r="M99">
        <f t="shared" si="4"/>
        <v>10.649206057226223</v>
      </c>
      <c r="P99">
        <f t="shared" si="5"/>
        <v>47.341329155173412</v>
      </c>
      <c r="S99">
        <f t="shared" si="6"/>
        <v>80.105816302050457</v>
      </c>
    </row>
    <row r="100" spans="2:19" x14ac:dyDescent="0.25">
      <c r="B100" s="42">
        <v>43971</v>
      </c>
      <c r="C100" s="43">
        <v>153</v>
      </c>
      <c r="D100" s="44"/>
      <c r="E100" s="45">
        <f>AVERAGE(raw!E98:E104)</f>
        <v>0.2857142857142857</v>
      </c>
      <c r="F100" s="45">
        <f>AVERAGE(raw!F98:F104)</f>
        <v>0.2857142857142857</v>
      </c>
      <c r="G100" s="61">
        <f>AVERAGE(raw!G98:G104)</f>
        <v>9.1428571428571423</v>
      </c>
      <c r="H100" s="61">
        <f>AVERAGE(raw!H98:H104)</f>
        <v>47.428571428571431</v>
      </c>
      <c r="I100" s="61">
        <f>AVERAGE(raw!I98:I104)</f>
        <v>85.142857142857139</v>
      </c>
      <c r="J100" s="43">
        <f>AVERAGE(raw!J98:J104)</f>
        <v>0</v>
      </c>
      <c r="M100">
        <f t="shared" si="4"/>
        <v>10.263747298875465</v>
      </c>
      <c r="P100">
        <f t="shared" si="5"/>
        <v>45.672686500607249</v>
      </c>
      <c r="S100">
        <f t="shared" si="6"/>
        <v>76.998003663079814</v>
      </c>
    </row>
    <row r="101" spans="2:19" x14ac:dyDescent="0.25">
      <c r="B101" s="42">
        <v>43972</v>
      </c>
      <c r="C101" s="43">
        <v>150</v>
      </c>
      <c r="D101" s="44"/>
      <c r="E101" s="45">
        <f>AVERAGE(raw!E99:E105)</f>
        <v>0.14285714285714285</v>
      </c>
      <c r="F101" s="45">
        <f>AVERAGE(raw!F99:F105)</f>
        <v>0.2857142857142857</v>
      </c>
      <c r="G101" s="61">
        <f>AVERAGE(raw!G99:G105)</f>
        <v>8.1428571428571423</v>
      </c>
      <c r="H101" s="61">
        <f>AVERAGE(raw!H99:H105)</f>
        <v>46.571428571428569</v>
      </c>
      <c r="I101" s="61">
        <f>AVERAGE(raw!I99:I105)</f>
        <v>84</v>
      </c>
      <c r="J101" s="43">
        <f>AVERAGE(raw!J99:J105)</f>
        <v>0</v>
      </c>
      <c r="M101">
        <f t="shared" si="4"/>
        <v>9.8922406092132924</v>
      </c>
      <c r="P101">
        <f t="shared" si="5"/>
        <v>44.062858593288915</v>
      </c>
      <c r="S101">
        <f t="shared" si="6"/>
        <v>74.010762785871478</v>
      </c>
    </row>
    <row r="102" spans="2:19" x14ac:dyDescent="0.25">
      <c r="B102" s="42">
        <v>43973</v>
      </c>
      <c r="C102" s="43">
        <v>122</v>
      </c>
      <c r="D102" s="44"/>
      <c r="E102" s="45">
        <f>AVERAGE(raw!E100:E106)</f>
        <v>0</v>
      </c>
      <c r="F102" s="45">
        <f>AVERAGE(raw!F100:F106)</f>
        <v>0.14285714285714285</v>
      </c>
      <c r="G102" s="61">
        <f>AVERAGE(raw!G100:G106)</f>
        <v>7.8571428571428568</v>
      </c>
      <c r="H102" s="61">
        <f>AVERAGE(raw!H100:H106)</f>
        <v>44.142857142857146</v>
      </c>
      <c r="I102" s="61">
        <f>AVERAGE(raw!I100:I106)</f>
        <v>83</v>
      </c>
      <c r="J102" s="43">
        <f>AVERAGE(raw!J100:J106)</f>
        <v>0</v>
      </c>
      <c r="M102">
        <f t="shared" si="4"/>
        <v>9.5341809790358027</v>
      </c>
      <c r="P102">
        <f t="shared" si="5"/>
        <v>42.509772386311468</v>
      </c>
      <c r="S102">
        <f t="shared" si="6"/>
        <v>71.139415927130315</v>
      </c>
    </row>
    <row r="103" spans="2:19" x14ac:dyDescent="0.25">
      <c r="B103" s="42">
        <v>43974</v>
      </c>
      <c r="C103" s="43">
        <v>128</v>
      </c>
      <c r="D103" s="44"/>
      <c r="E103" s="45">
        <f>AVERAGE(raw!E101:E107)</f>
        <v>0</v>
      </c>
      <c r="F103" s="45">
        <f>AVERAGE(raw!F101:F107)</f>
        <v>0.2857142857142857</v>
      </c>
      <c r="G103" s="61">
        <f>AVERAGE(raw!G101:G107)</f>
        <v>8.1428571428571423</v>
      </c>
      <c r="H103" s="61">
        <f>AVERAGE(raw!H101:H107)</f>
        <v>44.857142857142854</v>
      </c>
      <c r="I103" s="61">
        <f>AVERAGE(raw!I101:I107)</f>
        <v>81.142857142857139</v>
      </c>
      <c r="J103" s="43">
        <f>AVERAGE(raw!J101:J107)</f>
        <v>0</v>
      </c>
      <c r="M103">
        <f t="shared" si="4"/>
        <v>9.189081678456791</v>
      </c>
      <c r="P103">
        <f t="shared" si="5"/>
        <v>41.011427901576049</v>
      </c>
      <c r="S103">
        <f t="shared" si="6"/>
        <v>68.379466822889484</v>
      </c>
    </row>
    <row r="104" spans="2:19" x14ac:dyDescent="0.25">
      <c r="B104" s="42">
        <v>43975</v>
      </c>
      <c r="C104" s="43">
        <v>116</v>
      </c>
      <c r="D104" s="44"/>
      <c r="E104" s="45">
        <f>AVERAGE(raw!E102:E108)</f>
        <v>0</v>
      </c>
      <c r="F104" s="45">
        <f>AVERAGE(raw!F102:F108)</f>
        <v>0.42857142857142855</v>
      </c>
      <c r="G104" s="61">
        <f>AVERAGE(raw!G102:G108)</f>
        <v>8.4285714285714288</v>
      </c>
      <c r="H104" s="61">
        <f>AVERAGE(raw!H102:H108)</f>
        <v>45.285714285714285</v>
      </c>
      <c r="I104" s="61">
        <f>AVERAGE(raw!I102:I108)</f>
        <v>75.857142857142861</v>
      </c>
      <c r="J104" s="43">
        <f>AVERAGE(raw!J102:J108)</f>
        <v>0</v>
      </c>
      <c r="M104">
        <f t="shared" si="4"/>
        <v>8.8564735952693923</v>
      </c>
      <c r="P104">
        <f t="shared" si="5"/>
        <v>39.565895654331229</v>
      </c>
      <c r="S104">
        <f t="shared" si="6"/>
        <v>65.726593647776355</v>
      </c>
    </row>
    <row r="105" spans="2:19" x14ac:dyDescent="0.25">
      <c r="B105" s="42">
        <v>43976</v>
      </c>
      <c r="C105" s="43">
        <v>133</v>
      </c>
      <c r="D105" s="44"/>
      <c r="E105" s="45">
        <f>AVERAGE(raw!E103:E109)</f>
        <v>0</v>
      </c>
      <c r="F105" s="45">
        <f>AVERAGE(raw!F103:F109)</f>
        <v>0.2857142857142857</v>
      </c>
      <c r="G105" s="61">
        <f>AVERAGE(raw!G103:G109)</f>
        <v>8.4285714285714288</v>
      </c>
      <c r="H105" s="61">
        <f>AVERAGE(raw!H103:H109)</f>
        <v>42</v>
      </c>
      <c r="I105" s="61">
        <f>AVERAGE(raw!I103:I109)</f>
        <v>75.571428571428569</v>
      </c>
      <c r="J105" s="43">
        <f>AVERAGE(raw!J103:J109)</f>
        <v>0</v>
      </c>
      <c r="M105">
        <f t="shared" si="4"/>
        <v>8.5359045972564083</v>
      </c>
      <c r="P105">
        <f t="shared" si="5"/>
        <v>38.171314168489779</v>
      </c>
      <c r="S105">
        <f t="shared" si="6"/>
        <v>63.176642247433172</v>
      </c>
    </row>
    <row r="106" spans="2:19" x14ac:dyDescent="0.25">
      <c r="B106" s="42">
        <v>43977</v>
      </c>
      <c r="C106" s="43">
        <v>139</v>
      </c>
      <c r="D106" s="44"/>
      <c r="E106" s="45">
        <f>AVERAGE(raw!E104:E110)</f>
        <v>0</v>
      </c>
      <c r="F106" s="45">
        <f>AVERAGE(raw!F104:F110)</f>
        <v>0.42857142857142855</v>
      </c>
      <c r="G106" s="61">
        <f>AVERAGE(raw!G104:G110)</f>
        <v>9.4285714285714288</v>
      </c>
      <c r="H106" s="61">
        <f>AVERAGE(raw!H104:H110)</f>
        <v>43</v>
      </c>
      <c r="I106" s="61">
        <f>AVERAGE(raw!I104:I110)</f>
        <v>72.714285714285708</v>
      </c>
      <c r="J106" s="43">
        <f>AVERAGE(raw!J104:J110)</f>
        <v>0</v>
      </c>
      <c r="M106">
        <f t="shared" si="4"/>
        <v>8.2269389175824461</v>
      </c>
      <c r="P106">
        <f t="shared" si="5"/>
        <v>36.825887579523226</v>
      </c>
      <c r="S106">
        <f t="shared" si="6"/>
        <v>60.725619633495036</v>
      </c>
    </row>
    <row r="107" spans="2:19" x14ac:dyDescent="0.25">
      <c r="B107" s="42">
        <v>43978</v>
      </c>
      <c r="C107" s="43">
        <v>122</v>
      </c>
      <c r="D107" s="44"/>
      <c r="E107" s="45">
        <f>AVERAGE(raw!E105:E111)</f>
        <v>0</v>
      </c>
      <c r="F107" s="45">
        <f>AVERAGE(raw!F105:F111)</f>
        <v>0.5714285714285714</v>
      </c>
      <c r="G107" s="61">
        <f>AVERAGE(raw!G105:G111)</f>
        <v>8.2857142857142865</v>
      </c>
      <c r="H107" s="61">
        <f>AVERAGE(raw!H105:H111)</f>
        <v>42.428571428571431</v>
      </c>
      <c r="I107" s="61">
        <f>AVERAGE(raw!I105:I111)</f>
        <v>69.142857142857139</v>
      </c>
      <c r="J107" s="43">
        <f>AVERAGE(raw!J105:J111)</f>
        <v>0</v>
      </c>
      <c r="M107">
        <f t="shared" si="4"/>
        <v>7.9291565624324098</v>
      </c>
      <c r="P107">
        <f t="shared" si="5"/>
        <v>35.527883321847341</v>
      </c>
      <c r="S107">
        <f t="shared" si="6"/>
        <v>58.369687730938928</v>
      </c>
    </row>
    <row r="108" spans="2:19" x14ac:dyDescent="0.25">
      <c r="B108" s="42">
        <v>43979</v>
      </c>
      <c r="C108" s="43">
        <v>124</v>
      </c>
      <c r="D108" s="44"/>
      <c r="E108" s="45">
        <f>AVERAGE(raw!E106:E112)</f>
        <v>0</v>
      </c>
      <c r="F108" s="45">
        <f>AVERAGE(raw!F106:F112)</f>
        <v>0.7142857142857143</v>
      </c>
      <c r="G108" s="61">
        <f>AVERAGE(raw!G106:G112)</f>
        <v>7.5714285714285712</v>
      </c>
      <c r="H108" s="61">
        <f>AVERAGE(raw!H106:H112)</f>
        <v>40.714285714285715</v>
      </c>
      <c r="I108" s="61">
        <f>AVERAGE(raw!I106:I112)</f>
        <v>66.714285714285708</v>
      </c>
      <c r="J108" s="43">
        <f>AVERAGE(raw!J106:J112)</f>
        <v>0</v>
      </c>
      <c r="M108">
        <f t="shared" si="4"/>
        <v>7.6421527400911184</v>
      </c>
      <c r="P108">
        <f t="shared" si="5"/>
        <v>34.275629897720449</v>
      </c>
      <c r="S108">
        <f t="shared" si="6"/>
        <v>56.105157368012726</v>
      </c>
    </row>
    <row r="109" spans="2:19" x14ac:dyDescent="0.25">
      <c r="B109" s="42">
        <v>43980</v>
      </c>
      <c r="C109" s="43">
        <v>117</v>
      </c>
      <c r="D109" s="44"/>
      <c r="E109" s="45">
        <f>AVERAGE(raw!E107:E113)</f>
        <v>0.14285714285714285</v>
      </c>
      <c r="F109" s="45">
        <f>AVERAGE(raw!F107:F113)</f>
        <v>0.8571428571428571</v>
      </c>
      <c r="G109" s="61">
        <f>AVERAGE(raw!G107:G113)</f>
        <v>7.1428571428571432</v>
      </c>
      <c r="H109" s="61">
        <f>AVERAGE(raw!H107:H113)</f>
        <v>37</v>
      </c>
      <c r="I109" s="61">
        <f>AVERAGE(raw!I107:I113)</f>
        <v>65</v>
      </c>
      <c r="J109" s="43">
        <f>AVERAGE(raw!J107:J113)</f>
        <v>0</v>
      </c>
      <c r="M109">
        <f t="shared" si="4"/>
        <v>7.3655373106879587</v>
      </c>
      <c r="P109">
        <f t="shared" si="5"/>
        <v>33.067514724781553</v>
      </c>
      <c r="S109">
        <f t="shared" si="6"/>
        <v>53.928482499333015</v>
      </c>
    </row>
    <row r="110" spans="2:19" x14ac:dyDescent="0.25">
      <c r="B110" s="42">
        <v>43981</v>
      </c>
      <c r="C110" s="43">
        <v>92</v>
      </c>
      <c r="D110" s="44"/>
      <c r="E110" s="45">
        <f>AVERAGE(raw!E108:E114)</f>
        <v>0.14285714285714285</v>
      </c>
      <c r="F110" s="45">
        <f>AVERAGE(raw!F108:F114)</f>
        <v>0.7142857142857143</v>
      </c>
      <c r="G110" s="61">
        <f>AVERAGE(raw!G108:G114)</f>
        <v>7.8571428571428568</v>
      </c>
      <c r="H110" s="61">
        <f>AVERAGE(raw!H108:H114)</f>
        <v>35.428571428571431</v>
      </c>
      <c r="I110" s="61">
        <f>AVERAGE(raw!I108:I114)</f>
        <v>61.714285714285715</v>
      </c>
      <c r="J110" s="43">
        <f>AVERAGE(raw!J108:J114)</f>
        <v>0</v>
      </c>
      <c r="M110">
        <f t="shared" si="4"/>
        <v>7.0989342558585866</v>
      </c>
      <c r="P110">
        <f t="shared" si="5"/>
        <v>31.90198205945639</v>
      </c>
      <c r="S110">
        <f t="shared" si="6"/>
        <v>51.83625465310552</v>
      </c>
    </row>
    <row r="111" spans="2:19" x14ac:dyDescent="0.25">
      <c r="B111" s="42">
        <v>43982</v>
      </c>
      <c r="C111" s="43">
        <v>83</v>
      </c>
      <c r="D111" s="44"/>
      <c r="E111" s="45">
        <f>AVERAGE(raw!E109:E115)</f>
        <v>0.14285714285714285</v>
      </c>
      <c r="F111" s="45">
        <f>AVERAGE(raw!F109:F115)</f>
        <v>0.7142857142857143</v>
      </c>
      <c r="G111" s="61">
        <f>AVERAGE(raw!G109:G115)</f>
        <v>7</v>
      </c>
      <c r="H111" s="61">
        <f>AVERAGE(raw!H109:H115)</f>
        <v>34.428571428571431</v>
      </c>
      <c r="I111" s="61">
        <f>AVERAGE(raw!I109:I115)</f>
        <v>62</v>
      </c>
      <c r="J111" s="43">
        <f>AVERAGE(raw!J109:J115)</f>
        <v>0</v>
      </c>
      <c r="M111">
        <f t="shared" si="4"/>
        <v>6.8419811676027624</v>
      </c>
      <c r="P111">
        <f t="shared" si="5"/>
        <v>30.777530993557324</v>
      </c>
      <c r="S111">
        <f t="shared" si="6"/>
        <v>49.825197593773126</v>
      </c>
    </row>
    <row r="112" spans="2:19" x14ac:dyDescent="0.25">
      <c r="B112" s="42">
        <v>43983</v>
      </c>
      <c r="C112" s="43">
        <v>94</v>
      </c>
      <c r="D112" s="44"/>
      <c r="E112" s="45">
        <f>AVERAGE(raw!E110:E116)</f>
        <v>0.14285714285714285</v>
      </c>
      <c r="F112" s="45">
        <f>AVERAGE(raw!F110:F116)</f>
        <v>0.7142857142857143</v>
      </c>
      <c r="G112" s="61">
        <f>AVERAGE(raw!G110:G116)</f>
        <v>6.5714285714285712</v>
      </c>
      <c r="H112" s="61">
        <f>AVERAGE(raw!H110:H116)</f>
        <v>33</v>
      </c>
      <c r="I112" s="61">
        <f>AVERAGE(raw!I110:I116)</f>
        <v>58</v>
      </c>
      <c r="J112" s="43">
        <f>AVERAGE(raw!J110:J116)</f>
        <v>0</v>
      </c>
      <c r="M112">
        <f t="shared" si="4"/>
        <v>6.5943287556434846</v>
      </c>
      <c r="P112">
        <f t="shared" si="5"/>
        <v>29.692713521497193</v>
      </c>
      <c r="S112">
        <f t="shared" si="6"/>
        <v>47.892162191733604</v>
      </c>
    </row>
    <row r="113" spans="2:19" x14ac:dyDescent="0.25">
      <c r="B113" s="42">
        <v>43984</v>
      </c>
      <c r="C113" s="43">
        <v>109</v>
      </c>
      <c r="D113" s="44"/>
      <c r="E113" s="45">
        <f>AVERAGE(raw!E111:E117)</f>
        <v>0.14285714285714285</v>
      </c>
      <c r="F113" s="45">
        <f>AVERAGE(raw!F111:F117)</f>
        <v>0.5714285714285714</v>
      </c>
      <c r="G113" s="61">
        <f>AVERAGE(raw!G111:G117)</f>
        <v>5.2857142857142856</v>
      </c>
      <c r="H113" s="61">
        <f>AVERAGE(raw!H111:H117)</f>
        <v>32</v>
      </c>
      <c r="I113" s="61">
        <f>AVERAGE(raw!I111:I117)</f>
        <v>56</v>
      </c>
      <c r="J113" s="43">
        <f>AVERAGE(raw!J111:J117)</f>
        <v>0</v>
      </c>
      <c r="M113">
        <f t="shared" si="4"/>
        <v>6.3556403726177644</v>
      </c>
      <c r="P113">
        <f t="shared" si="5"/>
        <v>28.646132675628206</v>
      </c>
      <c r="S113">
        <f t="shared" si="6"/>
        <v>46.034121492093519</v>
      </c>
    </row>
    <row r="114" spans="2:19" x14ac:dyDescent="0.25">
      <c r="B114" s="42">
        <v>43985</v>
      </c>
      <c r="C114" s="43">
        <v>111</v>
      </c>
      <c r="D114" s="44"/>
      <c r="E114" s="45">
        <f>AVERAGE(raw!E112:E118)</f>
        <v>0.14285714285714285</v>
      </c>
      <c r="F114" s="45">
        <f>AVERAGE(raw!F112:F118)</f>
        <v>0.8571428571428571</v>
      </c>
      <c r="G114" s="61">
        <f>AVERAGE(raw!G112:G118)</f>
        <v>5.8571428571428568</v>
      </c>
      <c r="H114" s="61">
        <f>AVERAGE(raw!H112:H118)</f>
        <v>30.714285714285715</v>
      </c>
      <c r="I114" s="61">
        <f>AVERAGE(raw!I112:I118)</f>
        <v>55.142857142857146</v>
      </c>
      <c r="J114" s="43">
        <f>AVERAGE(raw!J112:J118)</f>
        <v>0</v>
      </c>
      <c r="M114">
        <f t="shared" si="4"/>
        <v>6.1255915564535952</v>
      </c>
      <c r="P114">
        <f t="shared" si="5"/>
        <v>27.636440727304631</v>
      </c>
      <c r="S114">
        <f t="shared" si="6"/>
        <v>44.248165974736452</v>
      </c>
    </row>
    <row r="115" spans="2:19" x14ac:dyDescent="0.25">
      <c r="B115" s="42">
        <v>43986</v>
      </c>
      <c r="C115" s="43">
        <v>83</v>
      </c>
      <c r="D115" s="44"/>
      <c r="E115" s="45">
        <f>AVERAGE(raw!E113:E119)</f>
        <v>0.2857142857142857</v>
      </c>
      <c r="F115" s="45">
        <f>AVERAGE(raw!F113:F119)</f>
        <v>0.7142857142857143</v>
      </c>
      <c r="G115" s="61">
        <f>AVERAGE(raw!G113:G119)</f>
        <v>5.5714285714285712</v>
      </c>
      <c r="H115" s="61">
        <f>AVERAGE(raw!H113:H119)</f>
        <v>31.714285714285715</v>
      </c>
      <c r="I115" s="61">
        <f>AVERAGE(raw!I113:I119)</f>
        <v>54</v>
      </c>
      <c r="J115" s="43">
        <f>AVERAGE(raw!J113:J119)</f>
        <v>0</v>
      </c>
      <c r="M115">
        <f t="shared" si="4"/>
        <v>5.9038695893110518</v>
      </c>
      <c r="P115">
        <f t="shared" si="5"/>
        <v>26.662337451352766</v>
      </c>
      <c r="S115">
        <f t="shared" si="6"/>
        <v>42.531498998283247</v>
      </c>
    </row>
    <row r="116" spans="2:19" x14ac:dyDescent="0.25">
      <c r="B116" s="42">
        <v>43987</v>
      </c>
      <c r="C116" s="43">
        <v>86</v>
      </c>
      <c r="D116" s="44"/>
      <c r="E116" s="45">
        <f>AVERAGE(raw!E114:E120)</f>
        <v>0.14285714285714285</v>
      </c>
      <c r="F116" s="45">
        <f>AVERAGE(raw!F114:F120)</f>
        <v>0.7142857142857143</v>
      </c>
      <c r="G116" s="61">
        <f>AVERAGE(raw!G114:G120)</f>
        <v>5.7142857142857144</v>
      </c>
      <c r="H116" s="61">
        <f>AVERAGE(raw!H114:H120)</f>
        <v>32.142857142857146</v>
      </c>
      <c r="I116" s="61">
        <f>AVERAGE(raw!I114:I120)</f>
        <v>50.571428571428569</v>
      </c>
      <c r="J116" s="43">
        <f>AVERAGE(raw!J114:J120)</f>
        <v>0</v>
      </c>
      <c r="M116">
        <f t="shared" si="4"/>
        <v>5.6901730724879576</v>
      </c>
      <c r="P116">
        <f t="shared" si="5"/>
        <v>25.722568451713215</v>
      </c>
      <c r="S116">
        <f t="shared" si="6"/>
        <v>40.881432420809915</v>
      </c>
    </row>
    <row r="117" spans="2:19" x14ac:dyDescent="0.25">
      <c r="B117" s="42">
        <v>43988</v>
      </c>
      <c r="C117" s="43">
        <v>83</v>
      </c>
      <c r="D117" s="44"/>
      <c r="E117" s="45">
        <f>AVERAGE(raw!E115:E121)</f>
        <v>0.14285714285714285</v>
      </c>
      <c r="F117" s="45">
        <f>AVERAGE(raw!F115:F121)</f>
        <v>0.7142857142857143</v>
      </c>
      <c r="G117" s="61">
        <f>AVERAGE(raw!G115:G121)</f>
        <v>4.5714285714285712</v>
      </c>
      <c r="H117" s="61">
        <f>AVERAGE(raw!H115:H121)</f>
        <v>29.714285714285715</v>
      </c>
      <c r="I117" s="61">
        <f>AVERAGE(raw!I115:I121)</f>
        <v>48.428571428571431</v>
      </c>
      <c r="J117" s="43">
        <f>AVERAGE(raw!J115:J121)</f>
        <v>0</v>
      </c>
      <c r="M117">
        <f t="shared" si="4"/>
        <v>5.4842115167122758</v>
      </c>
      <c r="P117">
        <f t="shared" si="5"/>
        <v>24.815923546099363</v>
      </c>
      <c r="S117">
        <f t="shared" si="6"/>
        <v>39.295382390465676</v>
      </c>
    </row>
    <row r="118" spans="2:19" x14ac:dyDescent="0.25">
      <c r="B118" s="42">
        <v>43989</v>
      </c>
      <c r="C118" s="43">
        <v>80</v>
      </c>
      <c r="D118" s="44"/>
      <c r="E118" s="45">
        <f>AVERAGE(raw!E116:E122)</f>
        <v>0.14285714285714285</v>
      </c>
      <c r="F118" s="45">
        <f>AVERAGE(raw!F116:F122)</f>
        <v>1</v>
      </c>
      <c r="G118" s="61">
        <f>AVERAGE(raw!G116:G122)</f>
        <v>4.4285714285714288</v>
      </c>
      <c r="H118" s="61">
        <f>AVERAGE(raw!H116:H122)</f>
        <v>26.857142857142858</v>
      </c>
      <c r="I118" s="61">
        <f>AVERAGE(raw!I116:I122)</f>
        <v>46.428571428571431</v>
      </c>
      <c r="J118" s="43">
        <f>AVERAGE(raw!J116:J122)</f>
        <v>0</v>
      </c>
      <c r="M118">
        <f t="shared" si="4"/>
        <v>5.2857049472642759</v>
      </c>
      <c r="P118">
        <f t="shared" si="5"/>
        <v>23.941235207591888</v>
      </c>
      <c r="S118">
        <f t="shared" si="6"/>
        <v>37.770865299399617</v>
      </c>
    </row>
    <row r="119" spans="2:19" x14ac:dyDescent="0.25">
      <c r="B119" s="42">
        <v>43990</v>
      </c>
      <c r="C119" s="43">
        <v>73</v>
      </c>
      <c r="D119" s="44"/>
      <c r="E119" s="45">
        <f>AVERAGE(raw!E117:E123)</f>
        <v>0.14285714285714285</v>
      </c>
      <c r="F119" s="45">
        <f>AVERAGE(raw!F117:F123)</f>
        <v>1.2857142857142858</v>
      </c>
      <c r="G119" s="61">
        <f>AVERAGE(raw!G117:G123)</f>
        <v>4.2857142857142856</v>
      </c>
      <c r="H119" s="61">
        <f>AVERAGE(raw!H117:H123)</f>
        <v>25.142857142857142</v>
      </c>
      <c r="I119" s="61">
        <f>AVERAGE(raw!I117:I123)</f>
        <v>43.142857142857146</v>
      </c>
      <c r="J119" s="43">
        <f>AVERAGE(raw!J117:J123)</f>
        <v>0</v>
      </c>
      <c r="M119">
        <f t="shared" si="4"/>
        <v>5.094383523391703</v>
      </c>
      <c r="P119">
        <f t="shared" si="5"/>
        <v>23.097377061162483</v>
      </c>
      <c r="S119">
        <f t="shared" si="6"/>
        <v>36.305493894660216</v>
      </c>
    </row>
    <row r="120" spans="2:19" x14ac:dyDescent="0.25">
      <c r="B120" s="42">
        <v>43991</v>
      </c>
      <c r="C120" s="43">
        <v>69</v>
      </c>
      <c r="D120" s="44"/>
      <c r="E120" s="45">
        <f>AVERAGE(raw!E118:E124)</f>
        <v>0.14285714285714285</v>
      </c>
      <c r="F120" s="45">
        <f>AVERAGE(raw!F118:F124)</f>
        <v>1.4285714285714286</v>
      </c>
      <c r="G120" s="61">
        <f>AVERAGE(raw!G118:G124)</f>
        <v>4.4285714285714288</v>
      </c>
      <c r="H120" s="61">
        <f>AVERAGE(raw!H118:H124)</f>
        <v>22.571428571428573</v>
      </c>
      <c r="I120" s="61">
        <f>AVERAGE(raw!I118:I124)</f>
        <v>40.571428571428569</v>
      </c>
      <c r="J120" s="43">
        <f>AVERAGE(raw!J118:J124)</f>
        <v>0</v>
      </c>
      <c r="M120">
        <f t="shared" si="4"/>
        <v>4.9099871715006023</v>
      </c>
      <c r="P120">
        <f t="shared" si="5"/>
        <v>22.2832624331907</v>
      </c>
      <c r="S120">
        <f t="shared" si="6"/>
        <v>34.896973539977701</v>
      </c>
    </row>
    <row r="121" spans="2:19" x14ac:dyDescent="0.25">
      <c r="B121" s="42">
        <v>43992</v>
      </c>
      <c r="C121" s="43">
        <v>78</v>
      </c>
      <c r="D121" s="44"/>
      <c r="E121" s="45">
        <f>AVERAGE(raw!E119:E125)</f>
        <v>0.14285714285714285</v>
      </c>
      <c r="F121" s="45">
        <f>AVERAGE(raw!F119:F125)</f>
        <v>1.1428571428571428</v>
      </c>
      <c r="G121" s="61">
        <f>AVERAGE(raw!G119:G125)</f>
        <v>3.2857142857142856</v>
      </c>
      <c r="H121" s="61">
        <f>AVERAGE(raw!H119:H125)</f>
        <v>20.571428571428573</v>
      </c>
      <c r="I121" s="61">
        <f>AVERAGE(raw!I119:I125)</f>
        <v>38.285714285714285</v>
      </c>
      <c r="J121" s="43">
        <f>AVERAGE(raw!J119:J125)</f>
        <v>0</v>
      </c>
      <c r="M121">
        <f t="shared" si="4"/>
        <v>4.7322652316231677</v>
      </c>
      <c r="P121">
        <f t="shared" si="5"/>
        <v>21.497842952106055</v>
      </c>
      <c r="S121">
        <f t="shared" si="6"/>
        <v>33.543098622575592</v>
      </c>
    </row>
    <row r="122" spans="2:19" x14ac:dyDescent="0.25">
      <c r="B122" s="42">
        <v>43993</v>
      </c>
      <c r="C122" s="43">
        <v>49</v>
      </c>
      <c r="D122" s="44"/>
      <c r="E122" s="45">
        <f>AVERAGE(raw!E120:E126)</f>
        <v>0</v>
      </c>
      <c r="F122" s="45">
        <f>AVERAGE(raw!F120:F126)</f>
        <v>1.2857142857142858</v>
      </c>
      <c r="G122" s="61">
        <f>AVERAGE(raw!G120:G126)</f>
        <v>3.5714285714285716</v>
      </c>
      <c r="H122" s="61">
        <f>AVERAGE(raw!H120:H126)</f>
        <v>19.428571428571427</v>
      </c>
      <c r="I122" s="61">
        <f>AVERAGE(raw!I120:I126)</f>
        <v>36</v>
      </c>
      <c r="J122" s="43">
        <f>AVERAGE(raw!J120:J126)</f>
        <v>0</v>
      </c>
      <c r="M122">
        <f t="shared" si="4"/>
        <v>4.5609761166820446</v>
      </c>
      <c r="P122">
        <f t="shared" si="5"/>
        <v>20.740107198353382</v>
      </c>
      <c r="S122">
        <f t="shared" si="6"/>
        <v>32.24174909938484</v>
      </c>
    </row>
    <row r="123" spans="2:19" x14ac:dyDescent="0.25">
      <c r="B123" s="42">
        <v>43994</v>
      </c>
      <c r="C123" s="43">
        <v>52</v>
      </c>
      <c r="D123" s="44"/>
      <c r="E123" s="45">
        <f>AVERAGE(raw!E121:E127)</f>
        <v>0.14285714285714285</v>
      </c>
      <c r="F123" s="45">
        <f>AVERAGE(raw!F121:F127)</f>
        <v>1.1428571428571428</v>
      </c>
      <c r="G123" s="61">
        <f>AVERAGE(raw!G121:G127)</f>
        <v>3</v>
      </c>
      <c r="H123" s="61">
        <f>AVERAGE(raw!H121:H127)</f>
        <v>18.571428571428573</v>
      </c>
      <c r="I123" s="61">
        <f>AVERAGE(raw!I121:I127)</f>
        <v>35</v>
      </c>
      <c r="J123" s="43">
        <f>AVERAGE(raw!J121:J127)</f>
        <v>0</v>
      </c>
      <c r="M123">
        <f t="shared" si="4"/>
        <v>4.3958869840879062</v>
      </c>
      <c r="P123">
        <f t="shared" si="5"/>
        <v>20.009079401942955</v>
      </c>
      <c r="S123">
        <f t="shared" si="6"/>
        <v>30.99088717725218</v>
      </c>
    </row>
    <row r="124" spans="2:19" x14ac:dyDescent="0.25">
      <c r="B124" s="42">
        <v>43995</v>
      </c>
      <c r="C124" s="43">
        <v>43</v>
      </c>
      <c r="D124" s="44"/>
      <c r="E124" s="45">
        <f>AVERAGE(raw!E122:E128)</f>
        <v>0.14285714285714285</v>
      </c>
      <c r="F124" s="45">
        <f>AVERAGE(raw!F122:F128)</f>
        <v>1.2857142857142858</v>
      </c>
      <c r="G124" s="61">
        <f>AVERAGE(raw!G122:G128)</f>
        <v>3.4285714285714284</v>
      </c>
      <c r="H124" s="61">
        <f>AVERAGE(raw!H122:H128)</f>
        <v>18.285714285714285</v>
      </c>
      <c r="I124" s="61">
        <f>AVERAGE(raw!I122:I128)</f>
        <v>33.714285714285715</v>
      </c>
      <c r="J124" s="43">
        <f>AVERAGE(raw!J122:J128)</f>
        <v>0</v>
      </c>
      <c r="M124">
        <f t="shared" si="4"/>
        <v>4.2367734192238862</v>
      </c>
      <c r="P124">
        <f t="shared" si="5"/>
        <v>19.303818185908117</v>
      </c>
      <c r="S124">
        <f t="shared" si="6"/>
        <v>29.78855412194428</v>
      </c>
    </row>
    <row r="125" spans="2:19" x14ac:dyDescent="0.25">
      <c r="B125" s="42">
        <v>43996</v>
      </c>
      <c r="C125" s="43">
        <v>58</v>
      </c>
      <c r="D125" s="44"/>
      <c r="E125" s="45">
        <f>AVERAGE(raw!E123:E129)</f>
        <v>0.14285714285714285</v>
      </c>
      <c r="F125" s="45">
        <f>AVERAGE(raw!F123:F129)</f>
        <v>1</v>
      </c>
      <c r="G125" s="61">
        <f>AVERAGE(raw!G123:G129)</f>
        <v>3.5714285714285716</v>
      </c>
      <c r="H125" s="61">
        <f>AVERAGE(raw!H123:H129)</f>
        <v>17.714285714285715</v>
      </c>
      <c r="I125" s="61">
        <f>AVERAGE(raw!I123:I129)</f>
        <v>30.571428571428573</v>
      </c>
      <c r="J125" s="43">
        <f>AVERAGE(raw!J123:J129)</f>
        <v>0</v>
      </c>
      <c r="M125">
        <f t="shared" si="4"/>
        <v>4.083419130386611</v>
      </c>
      <c r="P125">
        <f t="shared" si="5"/>
        <v>18.623415354052344</v>
      </c>
      <c r="S125">
        <f t="shared" si="6"/>
        <v>28.632867190950858</v>
      </c>
    </row>
    <row r="126" spans="2:19" x14ac:dyDescent="0.25">
      <c r="B126" s="42">
        <v>43997</v>
      </c>
      <c r="C126" s="43">
        <v>56</v>
      </c>
      <c r="D126" s="44"/>
      <c r="E126" s="45">
        <f>AVERAGE(raw!E124:E130)</f>
        <v>0.14285714285714285</v>
      </c>
      <c r="F126" s="45">
        <f>AVERAGE(raw!F124:F130)</f>
        <v>0.7142857142857143</v>
      </c>
      <c r="G126" s="61">
        <f>AVERAGE(raw!G124:G130)</f>
        <v>3.2857142857142856</v>
      </c>
      <c r="H126" s="61">
        <f>AVERAGE(raw!H124:H130)</f>
        <v>19.428571428571427</v>
      </c>
      <c r="I126" s="61">
        <f>AVERAGE(raw!I124:I130)</f>
        <v>29.571428571428573</v>
      </c>
      <c r="J126" s="43">
        <f>AVERAGE(raw!J124:J130)</f>
        <v>0</v>
      </c>
      <c r="M126">
        <f t="shared" si="4"/>
        <v>3.9356156547691499</v>
      </c>
      <c r="P126">
        <f t="shared" si="5"/>
        <v>17.966994721424665</v>
      </c>
      <c r="S126">
        <f t="shared" si="6"/>
        <v>27.522016685283802</v>
      </c>
    </row>
    <row r="127" spans="2:19" x14ac:dyDescent="0.25">
      <c r="B127" s="42">
        <v>43998</v>
      </c>
      <c r="C127" s="43">
        <v>62</v>
      </c>
      <c r="D127" s="44"/>
      <c r="E127" s="45">
        <f>AVERAGE(raw!E125:E131)</f>
        <v>0.14285714285714285</v>
      </c>
      <c r="F127" s="45">
        <f>AVERAGE(raw!F125:F131)</f>
        <v>0.5714285714285714</v>
      </c>
      <c r="G127" s="61">
        <f>AVERAGE(raw!G125:G131)</f>
        <v>3</v>
      </c>
      <c r="H127" s="61">
        <f>AVERAGE(raw!H125:H131)</f>
        <v>19.428571428571427</v>
      </c>
      <c r="I127" s="61">
        <f>AVERAGE(raw!I125:I131)</f>
        <v>28.571428571428573</v>
      </c>
      <c r="J127" s="43">
        <f>AVERAGE(raw!J125:J131)</f>
        <v>0</v>
      </c>
      <c r="M127">
        <f t="shared" si="4"/>
        <v>3.7931620750862098</v>
      </c>
      <c r="P127">
        <f t="shared" si="5"/>
        <v>17.333710986017376</v>
      </c>
      <c r="S127">
        <f t="shared" si="6"/>
        <v>26.454263115655717</v>
      </c>
    </row>
    <row r="128" spans="2:19" x14ac:dyDescent="0.25">
      <c r="B128" s="42">
        <v>43999</v>
      </c>
      <c r="C128" s="43">
        <v>51</v>
      </c>
      <c r="D128" s="44"/>
      <c r="E128" s="45">
        <f>AVERAGE(raw!E126:E132)</f>
        <v>0.14285714285714285</v>
      </c>
      <c r="F128" s="45">
        <f>AVERAGE(raw!F126:F132)</f>
        <v>0.42857142857142855</v>
      </c>
      <c r="G128" s="61">
        <f>AVERAGE(raw!G126:G132)</f>
        <v>3.4285714285714284</v>
      </c>
      <c r="H128" s="61">
        <f>AVERAGE(raw!H126:H132)</f>
        <v>19.142857142857142</v>
      </c>
      <c r="I128" s="61">
        <f>AVERAGE(raw!I126:I132)</f>
        <v>28.857142857142858</v>
      </c>
      <c r="J128" s="43">
        <f>AVERAGE(raw!J126:J132)</f>
        <v>0</v>
      </c>
      <c r="M128">
        <f t="shared" si="4"/>
        <v>3.6558647464563658</v>
      </c>
      <c r="P128">
        <f t="shared" si="5"/>
        <v>16.722748640233092</v>
      </c>
      <c r="S128">
        <f t="shared" si="6"/>
        <v>25.427934478600367</v>
      </c>
    </row>
    <row r="129" spans="2:19" x14ac:dyDescent="0.25">
      <c r="B129" s="42">
        <v>44000</v>
      </c>
      <c r="C129" s="43">
        <v>50</v>
      </c>
      <c r="D129" s="44"/>
      <c r="E129" s="45">
        <f>AVERAGE(raw!E127:E133)</f>
        <v>0.14285714285714285</v>
      </c>
      <c r="F129" s="45">
        <f>AVERAGE(raw!F127:F133)</f>
        <v>0.2857142857142857</v>
      </c>
      <c r="G129" s="61">
        <f>AVERAGE(raw!G127:G133)</f>
        <v>3.4285714285714284</v>
      </c>
      <c r="H129" s="61">
        <f>AVERAGE(raw!H127:H133)</f>
        <v>17.857142857142858</v>
      </c>
      <c r="I129" s="61">
        <f>AVERAGE(raw!I127:I133)</f>
        <v>27.142857142857142</v>
      </c>
      <c r="J129" s="43">
        <f>AVERAGE(raw!J127:J133)</f>
        <v>0</v>
      </c>
      <c r="M129">
        <f t="shared" si="4"/>
        <v>3.5235370331700642</v>
      </c>
      <c r="P129">
        <f t="shared" si="5"/>
        <v>16.133320920719395</v>
      </c>
      <c r="S129">
        <f t="shared" si="6"/>
        <v>24.441423638269676</v>
      </c>
    </row>
    <row r="130" spans="2:19" x14ac:dyDescent="0.25">
      <c r="B130" s="42">
        <v>44001</v>
      </c>
      <c r="C130" s="43">
        <v>42</v>
      </c>
      <c r="D130" s="44"/>
      <c r="E130" s="45">
        <f>AVERAGE(raw!E128:E134)</f>
        <v>0</v>
      </c>
      <c r="F130" s="45">
        <f>AVERAGE(raw!F128:F134)</f>
        <v>0.2857142857142857</v>
      </c>
      <c r="G130" s="61">
        <f>AVERAGE(raw!G128:G134)</f>
        <v>3.4285714285714284</v>
      </c>
      <c r="H130" s="61">
        <f>AVERAGE(raw!H128:H134)</f>
        <v>17.285714285714285</v>
      </c>
      <c r="I130" s="61">
        <f>AVERAGE(raw!I128:I134)</f>
        <v>26</v>
      </c>
      <c r="J130" s="43">
        <f>AVERAGE(raw!J128:J134)</f>
        <v>0</v>
      </c>
      <c r="M130">
        <f t="shared" si="4"/>
        <v>3.3959990549855754</v>
      </c>
      <c r="P130">
        <f t="shared" si="5"/>
        <v>15.564668795218708</v>
      </c>
      <c r="S130">
        <f t="shared" si="6"/>
        <v>23.49318580980745</v>
      </c>
    </row>
    <row r="131" spans="2:19" x14ac:dyDescent="0.25">
      <c r="B131" s="42">
        <v>44002</v>
      </c>
      <c r="C131" s="43">
        <v>45</v>
      </c>
      <c r="D131" s="44"/>
      <c r="E131" s="45">
        <f>AVERAGE(raw!E129:E135)</f>
        <v>0</v>
      </c>
      <c r="F131" s="45">
        <f>AVERAGE(raw!F129:F135)</f>
        <v>0.14285714285714285</v>
      </c>
      <c r="G131" s="61">
        <f>AVERAGE(raw!G129:G135)</f>
        <v>2.2857142857142856</v>
      </c>
      <c r="H131" s="61">
        <f>AVERAGE(raw!H129:H135)</f>
        <v>18</v>
      </c>
      <c r="I131" s="61">
        <f>AVERAGE(raw!I129:I135)</f>
        <v>25.285714285714285</v>
      </c>
      <c r="J131" s="43">
        <f>AVERAGE(raw!J129:J135)</f>
        <v>0</v>
      </c>
      <c r="M131">
        <f t="shared" si="4"/>
        <v>3.2730774426080189</v>
      </c>
      <c r="P131">
        <f t="shared" si="5"/>
        <v>15.016059985128747</v>
      </c>
      <c r="S131">
        <f t="shared" si="6"/>
        <v>22.581736140358959</v>
      </c>
    </row>
    <row r="132" spans="2:19" x14ac:dyDescent="0.25">
      <c r="B132" s="42">
        <v>44003</v>
      </c>
      <c r="C132" s="43">
        <v>36</v>
      </c>
      <c r="D132" s="44"/>
      <c r="E132" s="45">
        <f>AVERAGE(raw!E130:E136)</f>
        <v>0</v>
      </c>
      <c r="F132" s="45">
        <f>AVERAGE(raw!F130:F136)</f>
        <v>0</v>
      </c>
      <c r="G132" s="61">
        <f>AVERAGE(raw!G130:G136)</f>
        <v>2.1428571428571428</v>
      </c>
      <c r="H132" s="61">
        <f>AVERAGE(raw!H130:H136)</f>
        <v>17.714285714285715</v>
      </c>
      <c r="I132" s="61">
        <f>AVERAGE(raw!I130:I136)</f>
        <v>26.285714285714285</v>
      </c>
      <c r="J132" s="43">
        <f>AVERAGE(raw!J130:J136)</f>
        <v>0</v>
      </c>
      <c r="M132">
        <f t="shared" si="4"/>
        <v>3.1546051020190742</v>
      </c>
      <c r="P132">
        <f t="shared" si="5"/>
        <v>14.486788022514833</v>
      </c>
      <c r="S132">
        <f t="shared" si="6"/>
        <v>21.705647383928529</v>
      </c>
    </row>
    <row r="133" spans="2:19" x14ac:dyDescent="0.25">
      <c r="B133" s="42">
        <v>44004</v>
      </c>
      <c r="C133" s="43">
        <v>43</v>
      </c>
      <c r="D133" s="44"/>
      <c r="E133" s="45">
        <f>AVERAGE(raw!E131:E137)</f>
        <v>0</v>
      </c>
      <c r="F133" s="45">
        <f>AVERAGE(raw!F131:F137)</f>
        <v>0</v>
      </c>
      <c r="G133" s="61">
        <f>AVERAGE(raw!G131:G137)</f>
        <v>2.1428571428571428</v>
      </c>
      <c r="H133" s="61">
        <f>AVERAGE(raw!H131:H137)</f>
        <v>17.285714285714285</v>
      </c>
      <c r="I133" s="61">
        <f>AVERAGE(raw!I131:I137)</f>
        <v>26.285714285714285</v>
      </c>
      <c r="J133" s="43">
        <f>AVERAGE(raw!J131:J137)</f>
        <v>0</v>
      </c>
      <c r="M133">
        <f t="shared" si="4"/>
        <v>3.0404209873370114</v>
      </c>
      <c r="P133">
        <f t="shared" si="5"/>
        <v>13.976171340359748</v>
      </c>
      <c r="S133">
        <f t="shared" si="6"/>
        <v>20.863547666444138</v>
      </c>
    </row>
    <row r="134" spans="2:19" x14ac:dyDescent="0.25">
      <c r="B134" s="42">
        <v>44005</v>
      </c>
      <c r="C134" s="43">
        <v>53</v>
      </c>
      <c r="D134" s="44"/>
      <c r="E134" s="45">
        <f>AVERAGE(raw!E132:E138)</f>
        <v>0</v>
      </c>
      <c r="F134" s="45">
        <f>AVERAGE(raw!F132:F138)</f>
        <v>0</v>
      </c>
      <c r="G134" s="61">
        <f>AVERAGE(raw!G132:G138)</f>
        <v>2</v>
      </c>
      <c r="H134" s="61">
        <f>AVERAGE(raw!H132:H138)</f>
        <v>17.428571428571427</v>
      </c>
      <c r="I134" s="61">
        <f>AVERAGE(raw!I132:I138)</f>
        <v>25.714285714285715</v>
      </c>
      <c r="J134" s="43">
        <f>AVERAGE(raw!J132:J138)</f>
        <v>0</v>
      </c>
      <c r="M134">
        <f t="shared" si="4"/>
        <v>2.9303698818982866</v>
      </c>
      <c r="P134">
        <f t="shared" si="5"/>
        <v>13.483552394879615</v>
      </c>
      <c r="S134">
        <f t="shared" si="6"/>
        <v>20.054118337529328</v>
      </c>
    </row>
    <row r="135" spans="2:19" x14ac:dyDescent="0.25">
      <c r="B135" s="42">
        <v>44006</v>
      </c>
      <c r="C135" s="43">
        <v>54</v>
      </c>
      <c r="D135" s="44"/>
      <c r="E135" s="45">
        <f>AVERAGE(raw!E133:E139)</f>
        <v>0</v>
      </c>
      <c r="F135" s="45">
        <f>AVERAGE(raw!F133:F139)</f>
        <v>0</v>
      </c>
      <c r="G135" s="61">
        <f>AVERAGE(raw!G133:G139)</f>
        <v>2</v>
      </c>
      <c r="H135" s="61">
        <f>AVERAGE(raw!H133:H139)</f>
        <v>16.714285714285715</v>
      </c>
      <c r="I135" s="61">
        <f>AVERAGE(raw!I133:I139)</f>
        <v>24.571428571428573</v>
      </c>
      <c r="J135" s="43">
        <f>AVERAGE(raw!J133:J139)</f>
        <v>0</v>
      </c>
      <c r="M135">
        <f t="shared" si="4"/>
        <v>2.8243021872631076</v>
      </c>
      <c r="P135">
        <f t="shared" si="5"/>
        <v>13.008296818775555</v>
      </c>
      <c r="S135">
        <f t="shared" si="6"/>
        <v>19.276091905618525</v>
      </c>
    </row>
    <row r="136" spans="2:19" x14ac:dyDescent="0.25">
      <c r="B136" s="42">
        <v>44007</v>
      </c>
      <c r="C136" s="43">
        <v>47</v>
      </c>
      <c r="D136" s="44"/>
      <c r="E136" s="45">
        <f>AVERAGE(raw!E134:E140)</f>
        <v>0</v>
      </c>
      <c r="F136" s="45">
        <f>AVERAGE(raw!F134:F140)</f>
        <v>0</v>
      </c>
      <c r="G136" s="61">
        <f>AVERAGE(raw!G134:G140)</f>
        <v>2</v>
      </c>
      <c r="H136" s="61">
        <f>AVERAGE(raw!H134:H140)</f>
        <v>15.571428571428571</v>
      </c>
      <c r="I136" s="61">
        <f>AVERAGE(raw!I134:I140)</f>
        <v>25.857142857142858</v>
      </c>
      <c r="J136" s="43">
        <f>AVERAGE(raw!J134:J140)</f>
        <v>0</v>
      </c>
      <c r="M136">
        <f t="shared" si="4"/>
        <v>2.7220737198581557</v>
      </c>
      <c r="P136">
        <f t="shared" si="5"/>
        <v>12.54979260433074</v>
      </c>
      <c r="S136">
        <f t="shared" si="6"/>
        <v>18.528250053182305</v>
      </c>
    </row>
    <row r="137" spans="2:19" x14ac:dyDescent="0.25">
      <c r="B137" s="42">
        <v>44008</v>
      </c>
      <c r="C137" s="43">
        <v>38</v>
      </c>
      <c r="D137" s="44"/>
      <c r="E137" s="45">
        <f>AVERAGE(raw!E135:E141)</f>
        <v>0</v>
      </c>
      <c r="F137" s="45">
        <f>AVERAGE(raw!F135:F141)</f>
        <v>0</v>
      </c>
      <c r="G137" s="61">
        <f>AVERAGE(raw!G135:G141)</f>
        <v>1.8571428571428572</v>
      </c>
      <c r="H137" s="61">
        <f>AVERAGE(raw!H135:H141)</f>
        <v>14.571428571428571</v>
      </c>
      <c r="I137" s="61">
        <f>AVERAGE(raw!I135:I141)</f>
        <v>25</v>
      </c>
      <c r="J137" s="43">
        <f>AVERAGE(raw!J135:J141)</f>
        <v>0</v>
      </c>
      <c r="M137">
        <f t="shared" si="4"/>
        <v>2.6235455149800311</v>
      </c>
      <c r="P137">
        <f t="shared" si="5"/>
        <v>12.107449315300867</v>
      </c>
      <c r="S137">
        <f t="shared" si="6"/>
        <v>17.809421728954685</v>
      </c>
    </row>
    <row r="138" spans="2:19" x14ac:dyDescent="0.25">
      <c r="B138" s="42">
        <v>44009</v>
      </c>
      <c r="C138" s="43">
        <v>32</v>
      </c>
      <c r="D138" s="44"/>
      <c r="E138" s="45">
        <f>AVERAGE(raw!E136:E142)</f>
        <v>0</v>
      </c>
      <c r="F138" s="45">
        <f>AVERAGE(raw!F136:F142)</f>
        <v>0</v>
      </c>
      <c r="G138" s="61">
        <f>AVERAGE(raw!G136:G142)</f>
        <v>2.2857142857142856</v>
      </c>
      <c r="H138" s="61">
        <f>AVERAGE(raw!H136:H142)</f>
        <v>12.857142857142858</v>
      </c>
      <c r="I138" s="61">
        <f>AVERAGE(raw!I136:I142)</f>
        <v>23.142857142857142</v>
      </c>
      <c r="J138" s="43">
        <f>AVERAGE(raw!J136:J142)</f>
        <v>0</v>
      </c>
      <c r="M138">
        <f t="shared" si="4"/>
        <v>2.5285836378929889</v>
      </c>
      <c r="P138">
        <f t="shared" si="5"/>
        <v>11.68069732658318</v>
      </c>
      <c r="S138">
        <f t="shared" si="6"/>
        <v>17.118481314175003</v>
      </c>
    </row>
    <row r="139" spans="2:19" x14ac:dyDescent="0.25">
      <c r="B139" s="42">
        <v>44010</v>
      </c>
      <c r="C139" s="43">
        <v>37</v>
      </c>
      <c r="D139" s="44"/>
      <c r="E139" s="45">
        <f>AVERAGE(raw!E137:E143)</f>
        <v>0</v>
      </c>
      <c r="F139" s="45">
        <f>AVERAGE(raw!F137:F143)</f>
        <v>0</v>
      </c>
      <c r="G139" s="61">
        <f>AVERAGE(raw!G137:G143)</f>
        <v>2.1428571428571428</v>
      </c>
      <c r="H139" s="61">
        <f>AVERAGE(raw!H137:H143)</f>
        <v>11.285714285714286</v>
      </c>
      <c r="I139" s="61">
        <f>AVERAGE(raw!I137:I143)</f>
        <v>19.714285714285715</v>
      </c>
      <c r="J139" s="43">
        <f>AVERAGE(raw!J137:J143)</f>
        <v>0</v>
      </c>
      <c r="M139">
        <f t="shared" si="4"/>
        <v>2.4370590017641862</v>
      </c>
      <c r="P139">
        <f t="shared" si="5"/>
        <v>11.26898709068492</v>
      </c>
      <c r="S139">
        <f t="shared" si="6"/>
        <v>16.454346859972905</v>
      </c>
    </row>
    <row r="140" spans="2:19" x14ac:dyDescent="0.25">
      <c r="B140" s="42">
        <v>44011</v>
      </c>
      <c r="C140" s="43">
        <v>29</v>
      </c>
      <c r="D140" s="44"/>
      <c r="E140" s="45">
        <f>AVERAGE(raw!E138:E144)</f>
        <v>0</v>
      </c>
      <c r="F140" s="45">
        <f>AVERAGE(raw!F138:F144)</f>
        <v>0.14285714285714285</v>
      </c>
      <c r="G140" s="61">
        <f>AVERAGE(raw!G138:G144)</f>
        <v>2</v>
      </c>
      <c r="H140" s="61">
        <f>AVERAGE(raw!H138:H144)</f>
        <v>10.571428571428571</v>
      </c>
      <c r="I140" s="61">
        <f>AVERAGE(raw!I138:I144)</f>
        <v>18.857142857142858</v>
      </c>
      <c r="J140" s="43">
        <f>AVERAGE(raw!J138:J144)</f>
        <v>0</v>
      </c>
      <c r="M140">
        <f t="shared" si="4"/>
        <v>2.3488471921889436</v>
      </c>
      <c r="P140">
        <f t="shared" si="5"/>
        <v>10.87178843004661</v>
      </c>
      <c r="S140">
        <f t="shared" si="6"/>
        <v>15.815978393136348</v>
      </c>
    </row>
    <row r="141" spans="2:19" x14ac:dyDescent="0.25">
      <c r="B141" s="42">
        <v>44012</v>
      </c>
      <c r="C141" s="43">
        <v>31</v>
      </c>
      <c r="D141" s="44"/>
      <c r="E141" s="45">
        <f>AVERAGE(raw!E139:E145)</f>
        <v>0</v>
      </c>
      <c r="F141" s="45">
        <f>AVERAGE(raw!F139:F145)</f>
        <v>0.14285714285714285</v>
      </c>
      <c r="G141" s="61">
        <f>AVERAGE(raw!G139:G145)</f>
        <v>2</v>
      </c>
      <c r="H141" s="61">
        <f>AVERAGE(raw!H139:H145)</f>
        <v>9.4285714285714288</v>
      </c>
      <c r="I141" s="61">
        <f>AVERAGE(raw!I139:I145)</f>
        <v>17.285714285714285</v>
      </c>
      <c r="J141" s="43">
        <f>AVERAGE(raw!J139:J145)</f>
        <v>0</v>
      </c>
      <c r="M141">
        <f t="shared" si="4"/>
        <v>2.263828298067494</v>
      </c>
      <c r="P141">
        <f t="shared" si="5"/>
        <v>10.488589854308856</v>
      </c>
      <c r="S141">
        <f t="shared" si="6"/>
        <v>15.202376287609615</v>
      </c>
    </row>
    <row r="142" spans="2:19" x14ac:dyDescent="0.25">
      <c r="B142" s="42">
        <v>44013</v>
      </c>
      <c r="C142" s="43">
        <v>18</v>
      </c>
      <c r="D142" s="44"/>
      <c r="E142" s="45">
        <f>AVERAGE(raw!E140:E146)</f>
        <v>0</v>
      </c>
      <c r="F142" s="45">
        <f>AVERAGE(raw!F140:F146)</f>
        <v>0.14285714285714285</v>
      </c>
      <c r="G142" s="61">
        <f>AVERAGE(raw!G140:G146)</f>
        <v>2.4285714285714284</v>
      </c>
      <c r="H142" s="61">
        <f>AVERAGE(raw!H140:H146)</f>
        <v>9</v>
      </c>
      <c r="I142" s="61">
        <f>AVERAGE(raw!I140:I146)</f>
        <v>15.857142857142858</v>
      </c>
      <c r="J142" s="43">
        <f>AVERAGE(raw!J140:J146)</f>
        <v>0</v>
      </c>
      <c r="M142">
        <f t="shared" si="4"/>
        <v>2.181886748603318</v>
      </c>
      <c r="P142">
        <f t="shared" si="5"/>
        <v>10.118897901643495</v>
      </c>
      <c r="S142">
        <f t="shared" si="6"/>
        <v>14.612579699171237</v>
      </c>
    </row>
    <row r="143" spans="2:19" x14ac:dyDescent="0.25">
      <c r="B143" s="42">
        <v>44014</v>
      </c>
      <c r="C143" s="43">
        <v>36</v>
      </c>
      <c r="D143" s="44"/>
      <c r="E143" s="45">
        <f>AVERAGE(raw!E141:E147)</f>
        <v>0</v>
      </c>
      <c r="F143" s="45">
        <f>AVERAGE(raw!F141:F147)</f>
        <v>0.2857142857142857</v>
      </c>
      <c r="G143" s="61">
        <f>AVERAGE(raw!G141:G147)</f>
        <v>2.4285714285714284</v>
      </c>
      <c r="H143" s="61">
        <f>AVERAGE(raw!H141:H147)</f>
        <v>9.5714285714285712</v>
      </c>
      <c r="I143" s="61">
        <f>AVERAGE(raw!I141:I147)</f>
        <v>13.428571428571429</v>
      </c>
      <c r="J143" s="43">
        <f>AVERAGE(raw!J141:J147)</f>
        <v>0</v>
      </c>
      <c r="M143">
        <f t="shared" si="4"/>
        <v>2.1029111562014871</v>
      </c>
      <c r="P143">
        <f t="shared" si="5"/>
        <v>9.7622365033008762</v>
      </c>
      <c r="S143">
        <f t="shared" si="6"/>
        <v>14.045665060840689</v>
      </c>
    </row>
    <row r="144" spans="2:19" x14ac:dyDescent="0.25">
      <c r="B144" s="42">
        <v>44015</v>
      </c>
      <c r="C144" s="43">
        <v>19</v>
      </c>
      <c r="D144" s="44"/>
      <c r="E144" s="45">
        <f>AVERAGE(raw!E142:E148)</f>
        <v>0</v>
      </c>
      <c r="F144" s="45">
        <f>AVERAGE(raw!F142:F148)</f>
        <v>0.2857142857142857</v>
      </c>
      <c r="G144" s="61">
        <f>AVERAGE(raw!G142:G148)</f>
        <v>2.2857142857142856</v>
      </c>
      <c r="H144" s="61">
        <f>AVERAGE(raw!H142:H148)</f>
        <v>9.1428571428571423</v>
      </c>
      <c r="I144" s="61">
        <f>AVERAGE(raw!I142:I148)</f>
        <v>13.285714285714286</v>
      </c>
      <c r="J144" s="43">
        <f>AVERAGE(raw!J142:J148)</f>
        <v>0</v>
      </c>
      <c r="M144">
        <f t="shared" si="4"/>
        <v>2.0267941650534622</v>
      </c>
      <c r="P144">
        <f t="shared" si="5"/>
        <v>9.4181463705549824</v>
      </c>
      <c r="S144">
        <f t="shared" si="6"/>
        <v>13.50074463665781</v>
      </c>
    </row>
    <row r="145" spans="2:19" x14ac:dyDescent="0.25">
      <c r="B145" s="42">
        <v>44016</v>
      </c>
      <c r="C145" s="43">
        <v>22</v>
      </c>
      <c r="D145" s="44"/>
      <c r="E145" s="45">
        <f>AVERAGE(raw!E143:E149)</f>
        <v>0</v>
      </c>
      <c r="F145" s="45">
        <f>AVERAGE(raw!F143:F149)</f>
        <v>0.2857142857142857</v>
      </c>
      <c r="G145" s="61">
        <f>AVERAGE(raw!G143:G149)</f>
        <v>2</v>
      </c>
      <c r="H145" s="61">
        <f>AVERAGE(raw!H143:H149)</f>
        <v>8.4285714285714288</v>
      </c>
      <c r="I145" s="61">
        <f>AVERAGE(raw!I143:I149)</f>
        <v>13.142857142857142</v>
      </c>
      <c r="J145" s="43">
        <f>AVERAGE(raw!J143:J149)</f>
        <v>0</v>
      </c>
      <c r="M145">
        <f t="shared" si="4"/>
        <v>1.9534323052025169</v>
      </c>
      <c r="P145">
        <f t="shared" si="5"/>
        <v>9.0861844032569401</v>
      </c>
      <c r="S145">
        <f t="shared" si="6"/>
        <v>12.976965131570283</v>
      </c>
    </row>
    <row r="146" spans="2:19" x14ac:dyDescent="0.25">
      <c r="B146" s="42">
        <v>44017</v>
      </c>
      <c r="C146" s="43">
        <v>25</v>
      </c>
      <c r="D146" s="44"/>
      <c r="E146" s="45">
        <f>AVERAGE(raw!E144:E150)</f>
        <v>0</v>
      </c>
      <c r="F146" s="45">
        <f>AVERAGE(raw!F144:F150)</f>
        <v>0.2857142857142857</v>
      </c>
      <c r="G146" s="61">
        <f>AVERAGE(raw!G144:G150)</f>
        <v>1.8571428571428572</v>
      </c>
      <c r="H146" s="61">
        <f>AVERAGE(raw!H144:H150)</f>
        <v>8.8571428571428577</v>
      </c>
      <c r="I146" s="61">
        <f>AVERAGE(raw!I144:I150)</f>
        <v>13.285714285714286</v>
      </c>
      <c r="J146" s="43">
        <f>AVERAGE(raw!J144:J150)</f>
        <v>0</v>
      </c>
      <c r="M146">
        <f t="shared" si="4"/>
        <v>1.8827258518914101</v>
      </c>
      <c r="P146">
        <f t="shared" si="5"/>
        <v>8.7659231192352713</v>
      </c>
      <c r="S146">
        <f t="shared" si="6"/>
        <v>12.4735063552524</v>
      </c>
    </row>
    <row r="147" spans="2:19" x14ac:dyDescent="0.25">
      <c r="B147" s="42">
        <v>44018</v>
      </c>
      <c r="C147" s="43">
        <v>24</v>
      </c>
      <c r="D147" s="44"/>
      <c r="E147" s="45">
        <f>AVERAGE(raw!E145:E151)</f>
        <v>0</v>
      </c>
      <c r="F147" s="45">
        <f>AVERAGE(raw!F145:F151)</f>
        <v>0.14285714285714285</v>
      </c>
      <c r="G147" s="61">
        <f>AVERAGE(raw!G145:G151)</f>
        <v>2.1428571428571428</v>
      </c>
      <c r="H147" s="61">
        <f>AVERAGE(raw!H145:H151)</f>
        <v>8.5714285714285712</v>
      </c>
      <c r="I147" s="61">
        <f>AVERAGE(raw!I145:I151)</f>
        <v>13.714285714285714</v>
      </c>
      <c r="J147" s="43">
        <f>AVERAGE(raw!J145:J151)</f>
        <v>0</v>
      </c>
      <c r="M147">
        <f t="shared" si="4"/>
        <v>1.8145786900011123</v>
      </c>
      <c r="P147">
        <f t="shared" si="5"/>
        <v>8.4569501038081114</v>
      </c>
      <c r="S147">
        <f t="shared" si="6"/>
        <v>11.989579937762766</v>
      </c>
    </row>
    <row r="148" spans="2:19" x14ac:dyDescent="0.25">
      <c r="B148" s="42">
        <v>44019</v>
      </c>
      <c r="C148" s="43">
        <v>23</v>
      </c>
      <c r="D148" s="44"/>
      <c r="E148" s="45">
        <f>AVERAGE(raw!E146:E152)</f>
        <v>0</v>
      </c>
      <c r="F148" s="45">
        <f>AVERAGE(raw!F146:F152)</f>
        <v>0.14285714285714285</v>
      </c>
      <c r="G148" s="61">
        <f>AVERAGE(raw!G146:G152)</f>
        <v>2.4285714285714284</v>
      </c>
      <c r="H148" s="61">
        <f>AVERAGE(raw!H146:H152)</f>
        <v>8.2857142857142865</v>
      </c>
      <c r="I148" s="61">
        <f>AVERAGE(raw!I146:I152)</f>
        <v>13.285714285714286</v>
      </c>
      <c r="J148" s="43">
        <f>AVERAGE(raw!J146:J152)</f>
        <v>0</v>
      </c>
      <c r="M148">
        <f t="shared" si="4"/>
        <v>1.7488981833963075</v>
      </c>
      <c r="P148">
        <f t="shared" si="5"/>
        <v>8.1588674786985074</v>
      </c>
      <c r="S148">
        <f t="shared" si="6"/>
        <v>11.524428095029791</v>
      </c>
    </row>
    <row r="149" spans="2:19" x14ac:dyDescent="0.25">
      <c r="B149" s="42">
        <v>44020</v>
      </c>
      <c r="C149" s="43">
        <v>21</v>
      </c>
      <c r="D149" s="44"/>
      <c r="E149" s="45">
        <f>AVERAGE(raw!E147:E153)</f>
        <v>0</v>
      </c>
      <c r="F149" s="45">
        <f>AVERAGE(raw!F147:F153)</f>
        <v>0.14285714285714285</v>
      </c>
      <c r="G149" s="61">
        <f>AVERAGE(raw!G147:G153)</f>
        <v>1.5714285714285714</v>
      </c>
      <c r="H149" s="61">
        <f>AVERAGE(raw!H147:H153)</f>
        <v>8.8571428571428577</v>
      </c>
      <c r="I149" s="61">
        <f>AVERAGE(raw!I147:I153)</f>
        <v>12.285714285714286</v>
      </c>
      <c r="J149" s="43">
        <f>AVERAGE(raw!J147:J153)</f>
        <v>0</v>
      </c>
      <c r="M149">
        <f t="shared" si="4"/>
        <v>1.6855950490000684</v>
      </c>
      <c r="P149">
        <f t="shared" si="5"/>
        <v>7.8712913896688814</v>
      </c>
      <c r="S149">
        <f t="shared" si="6"/>
        <v>11.077322442231827</v>
      </c>
    </row>
    <row r="150" spans="2:19" x14ac:dyDescent="0.25">
      <c r="B150" s="42">
        <v>44021</v>
      </c>
      <c r="C150" s="43">
        <v>38</v>
      </c>
      <c r="D150" s="44"/>
      <c r="E150" s="45">
        <f>AVERAGE(raw!E148:E154)</f>
        <v>0</v>
      </c>
      <c r="F150" s="45">
        <f>AVERAGE(raw!F148:F154)</f>
        <v>0</v>
      </c>
      <c r="G150" s="61">
        <f>AVERAGE(raw!G148:G154)</f>
        <v>1.7142857142857142</v>
      </c>
      <c r="H150" s="61">
        <f>AVERAGE(raw!H148:H154)</f>
        <v>8.2857142857142865</v>
      </c>
      <c r="I150" s="61">
        <f>AVERAGE(raw!I148:I154)</f>
        <v>11.571428571428571</v>
      </c>
      <c r="J150" s="43">
        <f>AVERAGE(raw!J148:J154)</f>
        <v>0</v>
      </c>
      <c r="M150">
        <f t="shared" si="4"/>
        <v>1.6245832354265235</v>
      </c>
      <c r="P150">
        <f t="shared" si="5"/>
        <v>7.5938515122148802</v>
      </c>
      <c r="S150">
        <f t="shared" si="6"/>
        <v>10.647562853213818</v>
      </c>
    </row>
    <row r="151" spans="2:19" x14ac:dyDescent="0.25">
      <c r="B151" s="42">
        <v>44022</v>
      </c>
      <c r="C151" s="43">
        <v>16</v>
      </c>
      <c r="D151" s="44"/>
      <c r="E151" s="45">
        <f>AVERAGE(raw!E149:E155)</f>
        <v>0</v>
      </c>
      <c r="F151" s="45">
        <f>AVERAGE(raw!F149:F155)</f>
        <v>0</v>
      </c>
      <c r="G151" s="61">
        <f>AVERAGE(raw!G149:G155)</f>
        <v>1.5714285714285714</v>
      </c>
      <c r="H151" s="61">
        <f>AVERAGE(raw!H149:H155)</f>
        <v>8.7142857142857135</v>
      </c>
      <c r="I151" s="61">
        <f>AVERAGE(raw!I149:I155)</f>
        <v>11.142857142857142</v>
      </c>
      <c r="J151" s="43">
        <f>AVERAGE(raw!J149:J155)</f>
        <v>0</v>
      </c>
      <c r="M151">
        <f t="shared" si="4"/>
        <v>1.5657798060065398</v>
      </c>
      <c r="P151">
        <f t="shared" si="5"/>
        <v>7.3261905746820615</v>
      </c>
      <c r="S151">
        <f t="shared" si="6"/>
        <v>10.234476364154407</v>
      </c>
    </row>
    <row r="152" spans="2:19" x14ac:dyDescent="0.25">
      <c r="B152" s="42">
        <v>44023</v>
      </c>
      <c r="C152" s="43">
        <v>13</v>
      </c>
      <c r="D152" s="44"/>
      <c r="E152" s="45">
        <f>AVERAGE(raw!E150:E156)</f>
        <v>0</v>
      </c>
      <c r="F152" s="45">
        <f>AVERAGE(raw!F150:F156)</f>
        <v>0</v>
      </c>
      <c r="G152" s="61">
        <f>AVERAGE(raw!G150:G156)</f>
        <v>1.4285714285714286</v>
      </c>
      <c r="H152" s="61">
        <f>AVERAGE(raw!H150:H156)</f>
        <v>8.5714285714285712</v>
      </c>
      <c r="I152" s="61">
        <f>AVERAGE(raw!I150:I156)</f>
        <v>10</v>
      </c>
      <c r="J152" s="43">
        <f>AVERAGE(raw!J150:J156)</f>
        <v>0</v>
      </c>
      <c r="M152">
        <f t="shared" si="4"/>
        <v>1.5091048260474069</v>
      </c>
      <c r="P152">
        <f t="shared" si="5"/>
        <v>7.0679638981913122</v>
      </c>
      <c r="S152">
        <f t="shared" si="6"/>
        <v>9.8374161197667433</v>
      </c>
    </row>
    <row r="153" spans="2:19" x14ac:dyDescent="0.25">
      <c r="B153" s="42">
        <v>44024</v>
      </c>
      <c r="C153" s="43">
        <v>16</v>
      </c>
      <c r="D153" s="44"/>
      <c r="E153" s="45">
        <f>AVERAGE(raw!E151:E157)</f>
        <v>0</v>
      </c>
      <c r="F153" s="43">
        <f>AVERAGE(raw!F151:F157)</f>
        <v>0</v>
      </c>
      <c r="G153" s="62">
        <f>AVERAGE(raw!G151:G157)</f>
        <v>1.7142857142857142</v>
      </c>
      <c r="H153" s="62">
        <f>AVERAGE(raw!H151:H157)</f>
        <v>8.5714285714285712</v>
      </c>
      <c r="I153" s="62">
        <f>AVERAGE(raw!I151:I157)</f>
        <v>9.7142857142857135</v>
      </c>
      <c r="J153" s="43">
        <f>AVERAGE(raw!J151:J157)</f>
        <v>0</v>
      </c>
      <c r="M153">
        <f t="shared" si="4"/>
        <v>1.4544812541732719</v>
      </c>
      <c r="P153">
        <f t="shared" si="5"/>
        <v>6.8188389527805446</v>
      </c>
      <c r="S153">
        <f t="shared" si="6"/>
        <v>9.4557603603828628</v>
      </c>
    </row>
    <row r="154" spans="2:19" x14ac:dyDescent="0.25">
      <c r="B154" s="42">
        <v>44025</v>
      </c>
      <c r="C154" s="43">
        <v>23</v>
      </c>
      <c r="D154" s="44"/>
      <c r="E154" s="45">
        <f>AVERAGE(raw!E152:E158)</f>
        <v>0</v>
      </c>
      <c r="F154" s="43">
        <f>AVERAGE(raw!F152:F158)</f>
        <v>0</v>
      </c>
      <c r="G154" s="43">
        <f>AVERAGE(raw!G152:G158)</f>
        <v>1.4285714285714286</v>
      </c>
      <c r="H154" s="43">
        <f>AVERAGE(raw!H152:H158)</f>
        <v>7</v>
      </c>
      <c r="I154" s="43">
        <f>AVERAGE(raw!I152:I158)</f>
        <v>7.5714285714285712</v>
      </c>
      <c r="J154" s="43">
        <f>AVERAGE(raw!J152:J158)</f>
        <v>0</v>
      </c>
      <c r="M154">
        <f t="shared" si="4"/>
        <v>1.4018348375986158</v>
      </c>
      <c r="P154">
        <f t="shared" si="5"/>
        <v>6.5784949291910957</v>
      </c>
      <c r="S154">
        <f t="shared" si="6"/>
        <v>9.0889114483354696</v>
      </c>
    </row>
    <row r="155" spans="2:19" x14ac:dyDescent="0.25">
      <c r="B155" s="42">
        <v>44026</v>
      </c>
      <c r="C155" s="43">
        <v>13</v>
      </c>
      <c r="D155" s="44"/>
      <c r="E155" s="45">
        <f>AVERAGE(raw!E153:E159)</f>
        <v>0</v>
      </c>
      <c r="F155" s="43">
        <f>AVERAGE(raw!F153:F159)</f>
        <v>0.14285714285714285</v>
      </c>
      <c r="G155" s="43">
        <f>AVERAGE(raw!G153:G159)</f>
        <v>1.1428571428571428</v>
      </c>
      <c r="H155" s="43">
        <f>AVERAGE(raw!H153:H159)</f>
        <v>7</v>
      </c>
      <c r="I155" s="43">
        <f>AVERAGE(raw!I153:I159)</f>
        <v>6.8571428571428568</v>
      </c>
      <c r="J155" s="43">
        <f>AVERAGE(raw!J153:J159)</f>
        <v>0</v>
      </c>
      <c r="M155">
        <f t="shared" si="4"/>
        <v>1.351094011192413</v>
      </c>
      <c r="P155">
        <f t="shared" si="5"/>
        <v>6.3466223257473899</v>
      </c>
      <c r="S155">
        <f t="shared" si="6"/>
        <v>8.7362949321125534</v>
      </c>
    </row>
    <row r="156" spans="2:19" x14ac:dyDescent="0.25">
      <c r="B156" s="42">
        <v>44027</v>
      </c>
      <c r="C156" s="43">
        <v>21</v>
      </c>
      <c r="D156" s="44"/>
      <c r="E156" s="45">
        <f>AVERAGE(raw!E154:E160)</f>
        <v>0</v>
      </c>
      <c r="F156" s="43">
        <f>AVERAGE(raw!F154:F160)</f>
        <v>0.14285714285714285</v>
      </c>
      <c r="G156" s="43">
        <f>AVERAGE(raw!G154:G160)</f>
        <v>1.1428571428571428</v>
      </c>
      <c r="H156" s="43">
        <f>AVERAGE(raw!H154:H160)</f>
        <v>7</v>
      </c>
      <c r="I156" s="43">
        <f>AVERAGE(raw!I154:I160)</f>
        <v>7.4285714285714288</v>
      </c>
      <c r="J156" s="43">
        <f>AVERAGE(raw!J154:J160)</f>
        <v>0</v>
      </c>
      <c r="M156">
        <f t="shared" si="4"/>
        <v>1.302189800195765</v>
      </c>
      <c r="P156">
        <f t="shared" si="5"/>
        <v>6.1229225497978863</v>
      </c>
      <c r="S156">
        <f t="shared" si="6"/>
        <v>8.3973586468193773</v>
      </c>
    </row>
    <row r="157" spans="2:19" x14ac:dyDescent="0.25">
      <c r="B157" s="42">
        <v>44028</v>
      </c>
      <c r="C157" s="43">
        <v>10</v>
      </c>
      <c r="D157" s="44"/>
      <c r="E157" s="45">
        <f>AVERAGE(raw!E155:E161)</f>
        <v>0</v>
      </c>
      <c r="F157" s="43">
        <f>AVERAGE(raw!F155:F161)</f>
        <v>0.14285714285714285</v>
      </c>
      <c r="G157" s="43">
        <f>AVERAGE(raw!G155:G161)</f>
        <v>1</v>
      </c>
      <c r="H157" s="43">
        <f>AVERAGE(raw!H155:H161)</f>
        <v>6.2857142857142856</v>
      </c>
      <c r="I157" s="43">
        <f>AVERAGE(raw!I155:I161)</f>
        <v>7.5714285714285712</v>
      </c>
      <c r="J157" s="43">
        <f>AVERAGE(raw!J155:J161)</f>
        <v>0</v>
      </c>
      <c r="M157">
        <f t="shared" si="4"/>
        <v>1.2550557264607678</v>
      </c>
      <c r="P157">
        <f t="shared" si="5"/>
        <v>5.9071075332040559</v>
      </c>
      <c r="S157">
        <f t="shared" si="6"/>
        <v>8.0715718495392572</v>
      </c>
    </row>
    <row r="158" spans="2:19" x14ac:dyDescent="0.25">
      <c r="B158" s="42">
        <v>44029</v>
      </c>
      <c r="C158" s="43">
        <v>10</v>
      </c>
      <c r="D158" s="44"/>
      <c r="E158" s="45">
        <f>AVERAGE(raw!E156:E162)</f>
        <v>0</v>
      </c>
      <c r="F158" s="43">
        <f>AVERAGE(raw!F156:F162)</f>
        <v>0.14285714285714285</v>
      </c>
      <c r="G158" s="43">
        <f>AVERAGE(raw!G156:G162)</f>
        <v>1.2857142857142858</v>
      </c>
      <c r="H158" s="43">
        <f>AVERAGE(raw!H156:H162)</f>
        <v>5.2857142857142856</v>
      </c>
      <c r="I158" s="43">
        <f>AVERAGE(raw!I156:I162)</f>
        <v>6.5714285714285712</v>
      </c>
      <c r="J158" s="43">
        <f>AVERAGE(raw!J156:J162)</f>
        <v>0</v>
      </c>
      <c r="M158">
        <f t="shared" si="4"/>
        <v>1.2096277180831572</v>
      </c>
      <c r="P158">
        <f t="shared" si="5"/>
        <v>5.6988993613822423</v>
      </c>
      <c r="S158">
        <f t="shared" si="6"/>
        <v>7.7584243882391757</v>
      </c>
    </row>
    <row r="159" spans="2:19" x14ac:dyDescent="0.25">
      <c r="B159" s="42">
        <v>44030</v>
      </c>
      <c r="C159" s="43">
        <v>17</v>
      </c>
      <c r="D159" s="44"/>
      <c r="E159" s="45">
        <f>AVERAGE(raw!E157:E163)</f>
        <v>0</v>
      </c>
      <c r="F159" s="43">
        <f>AVERAGE(raw!F157:F163)</f>
        <v>0.14285714285714285</v>
      </c>
      <c r="G159" s="43">
        <f>AVERAGE(raw!G157:G163)</f>
        <v>1.2857142857142858</v>
      </c>
      <c r="H159" s="43">
        <f>AVERAGE(raw!H157:H163)</f>
        <v>4.4285714285714288</v>
      </c>
      <c r="I159" s="43">
        <f>AVERAGE(raw!I157:I163)</f>
        <v>7</v>
      </c>
      <c r="J159" s="43">
        <f>AVERAGE(raw!J157:J163)</f>
        <v>0</v>
      </c>
      <c r="M159">
        <f t="shared" ref="M159:M167" si="7">M158*K$93</f>
        <v>1.1658440223058928</v>
      </c>
      <c r="P159">
        <f t="shared" ref="P159:P167" si="8">P158*N$93</f>
        <v>5.4980299154207088</v>
      </c>
      <c r="S159">
        <f t="shared" si="6"/>
        <v>7.4574259029188203</v>
      </c>
    </row>
    <row r="160" spans="2:19" x14ac:dyDescent="0.25">
      <c r="B160" s="42">
        <v>44031</v>
      </c>
      <c r="C160" s="43">
        <v>11</v>
      </c>
      <c r="D160" s="44"/>
      <c r="E160" s="45">
        <f>AVERAGE(raw!E158:E164)</f>
        <v>0</v>
      </c>
      <c r="F160" s="43">
        <f>AVERAGE(raw!F158:F164)</f>
        <v>0.14285714285714285</v>
      </c>
      <c r="G160" s="43">
        <f>AVERAGE(raw!G158:G164)</f>
        <v>0.8571428571428571</v>
      </c>
      <c r="H160" s="43">
        <f>AVERAGE(raw!H158:H164)</f>
        <v>3.7142857142857144</v>
      </c>
      <c r="I160" s="43">
        <f>AVERAGE(raw!I158:I164)</f>
        <v>7.2857142857142856</v>
      </c>
      <c r="J160" s="43">
        <f>AVERAGE(raw!J158:J164)</f>
        <v>0</v>
      </c>
      <c r="M160">
        <f t="shared" si="7"/>
        <v>1.1236451215752845</v>
      </c>
      <c r="P160">
        <f t="shared" si="8"/>
        <v>5.3042405268110056</v>
      </c>
      <c r="S160">
        <f>S159*$Q$93</f>
        <v>7.1681050577521139</v>
      </c>
    </row>
    <row r="161" spans="2:19" x14ac:dyDescent="0.25">
      <c r="B161" s="42">
        <v>44032</v>
      </c>
      <c r="C161" s="43">
        <v>11</v>
      </c>
      <c r="D161" s="44"/>
      <c r="E161" s="45">
        <f>AVERAGE(raw!E159:E165)</f>
        <v>0</v>
      </c>
      <c r="F161" s="43">
        <f>AVERAGE(raw!F159:F165)</f>
        <v>0.14285714285714285</v>
      </c>
      <c r="G161" s="43">
        <f>AVERAGE(raw!G159:G165)</f>
        <v>0.7142857142857143</v>
      </c>
      <c r="H161" s="43">
        <f>AVERAGE(raw!H159:H165)</f>
        <v>4.4285714285714288</v>
      </c>
      <c r="I161" s="43">
        <f>AVERAGE(raw!I159:I165)</f>
        <v>7.4285714285714288</v>
      </c>
      <c r="J161" s="43">
        <f>AVERAGE(raw!J159:J165)</f>
        <v>0</v>
      </c>
      <c r="M161">
        <f t="shared" si="7"/>
        <v>1.0829736526355513</v>
      </c>
      <c r="P161">
        <f t="shared" si="8"/>
        <v>5.1172816443490392</v>
      </c>
      <c r="S161">
        <f>S160*$Q$93</f>
        <v>6.8900088030188451</v>
      </c>
    </row>
    <row r="162" spans="2:19" x14ac:dyDescent="0.25">
      <c r="B162" s="42">
        <v>44033</v>
      </c>
      <c r="C162" s="43">
        <v>10</v>
      </c>
      <c r="D162" s="44"/>
      <c r="E162" s="45">
        <f>AVERAGE(raw!E160:E166)</f>
        <v>0</v>
      </c>
      <c r="F162" s="43">
        <f>AVERAGE(raw!F160:F166)</f>
        <v>0</v>
      </c>
      <c r="G162" s="43">
        <f>AVERAGE(raw!G160:G166)</f>
        <v>0.7142857142857143</v>
      </c>
      <c r="H162" s="43">
        <f>AVERAGE(raw!H160:H166)</f>
        <v>4.4285714285714288</v>
      </c>
      <c r="I162" s="43">
        <f>AVERAGE(raw!I160:I166)</f>
        <v>6.8571428571428568</v>
      </c>
      <c r="J162" s="43">
        <f>AVERAGE(raw!J160:J166)</f>
        <v>0</v>
      </c>
      <c r="M162">
        <f t="shared" si="7"/>
        <v>1.0437743285518351</v>
      </c>
      <c r="P162">
        <f t="shared" si="8"/>
        <v>4.9369125127769031</v>
      </c>
      <c r="S162">
        <f>S161*$Q$93</f>
        <v>6.6227016656706565</v>
      </c>
    </row>
    <row r="163" spans="2:19" x14ac:dyDescent="0.25">
      <c r="B163" s="42">
        <v>44034</v>
      </c>
      <c r="C163" s="43">
        <v>15</v>
      </c>
      <c r="D163" s="44"/>
      <c r="E163" s="45">
        <f>AVERAGE(raw!E161:E167)</f>
        <v>0</v>
      </c>
      <c r="F163" s="43">
        <f>AVERAGE(raw!F161:F167)</f>
        <v>0.14285714285714285</v>
      </c>
      <c r="G163" s="43">
        <f>AVERAGE(raw!G161:G167)</f>
        <v>1.1428571428571428</v>
      </c>
      <c r="H163" s="43">
        <f>AVERAGE(raw!H161:H167)</f>
        <v>3.8571428571428572</v>
      </c>
      <c r="I163" s="43">
        <f>AVERAGE(raw!I161:I167)</f>
        <v>6.1428571428571432</v>
      </c>
      <c r="J163" s="43">
        <f>AVERAGE(raw!J161:J167)</f>
        <v>0</v>
      </c>
      <c r="M163">
        <f t="shared" si="7"/>
        <v>1.0059938635556698</v>
      </c>
      <c r="P163">
        <f t="shared" si="8"/>
        <v>4.7629008627516374</v>
      </c>
      <c r="S163">
        <f>S162*$Q$93</f>
        <v>6.3657650674204698</v>
      </c>
    </row>
    <row r="164" spans="2:19" x14ac:dyDescent="0.25">
      <c r="B164" s="42">
        <v>44035</v>
      </c>
      <c r="C164" s="43">
        <v>15</v>
      </c>
      <c r="D164" s="44"/>
      <c r="E164" s="45">
        <f>AVERAGE(raw!E162:E168)</f>
        <v>0</v>
      </c>
      <c r="F164" s="43">
        <f>AVERAGE(raw!F162:F168)</f>
        <v>0.14285714285714285</v>
      </c>
      <c r="G164" s="43">
        <f>AVERAGE(raw!G162:G168)</f>
        <v>1.1428571428571428</v>
      </c>
      <c r="H164" s="43">
        <f>AVERAGE(raw!H162:H168)</f>
        <v>4.1428571428571432</v>
      </c>
      <c r="I164" s="43">
        <f>AVERAGE(raw!I162:I168)</f>
        <v>6</v>
      </c>
      <c r="J164" s="43">
        <f>AVERAGE(raw!J162:J168)</f>
        <v>0</v>
      </c>
      <c r="M164">
        <f t="shared" si="7"/>
        <v>0.96958090061074476</v>
      </c>
      <c r="P164">
        <f t="shared" si="8"/>
        <v>4.595022611741677</v>
      </c>
      <c r="S164">
        <f>S163*$Q$93</f>
        <v>6.1187966692875522</v>
      </c>
    </row>
    <row r="165" spans="2:19" x14ac:dyDescent="0.25">
      <c r="B165" s="42">
        <v>44036</v>
      </c>
      <c r="C165" s="43">
        <v>5</v>
      </c>
      <c r="D165" s="44"/>
      <c r="E165" s="45">
        <f>AVERAGE(raw!E163:E169)</f>
        <v>0</v>
      </c>
      <c r="F165" s="43">
        <f>AVERAGE(raw!F163:F169)</f>
        <v>0.14285714285714285</v>
      </c>
      <c r="G165" s="43">
        <f>AVERAGE(raw!G163:G169)</f>
        <v>1.1428571428571428</v>
      </c>
      <c r="H165" s="43">
        <f>AVERAGE(raw!H163:H169)</f>
        <v>4.5714285714285712</v>
      </c>
      <c r="I165" s="43">
        <f>AVERAGE(raw!I163:I169)</f>
        <v>5.2857142857142856</v>
      </c>
      <c r="J165" s="43">
        <f>AVERAGE(raw!J163:J169)</f>
        <v>0</v>
      </c>
      <c r="M165">
        <f t="shared" si="7"/>
        <v>0.93448594160049792</v>
      </c>
      <c r="P165">
        <f t="shared" si="8"/>
        <v>4.4330615754658238</v>
      </c>
      <c r="S165">
        <f>S164*$Q$93</f>
        <v>5.8814097415718356</v>
      </c>
    </row>
    <row r="166" spans="2:19" x14ac:dyDescent="0.25">
      <c r="B166" s="42">
        <v>44037</v>
      </c>
      <c r="C166" s="43">
        <v>12</v>
      </c>
      <c r="D166" s="44"/>
      <c r="E166" s="45">
        <f>AVERAGE(raw!E164:E170)</f>
        <v>0</v>
      </c>
      <c r="F166" s="43">
        <f>AVERAGE(raw!F164:F170)</f>
        <v>0.14285714285714285</v>
      </c>
      <c r="G166" s="43">
        <f>AVERAGE(raw!G164:G170)</f>
        <v>1.1428571428571428</v>
      </c>
      <c r="H166" s="43">
        <f>AVERAGE(raw!H164:H170)</f>
        <v>5.1428571428571432</v>
      </c>
      <c r="I166" s="43">
        <f>AVERAGE(raw!I164:I170)</f>
        <v>4.5714285714285712</v>
      </c>
      <c r="J166" s="43">
        <f>AVERAGE(raw!J164:J170)</f>
        <v>0</v>
      </c>
      <c r="M166">
        <f t="shared" si="7"/>
        <v>0.90066128004264012</v>
      </c>
      <c r="P166">
        <f t="shared" si="8"/>
        <v>4.2768091895031413</v>
      </c>
      <c r="S166">
        <f>S165*$Q$93</f>
        <v>5.6532325582709255</v>
      </c>
    </row>
    <row r="167" spans="2:19" x14ac:dyDescent="0.25">
      <c r="B167" s="42">
        <v>44038</v>
      </c>
      <c r="C167" s="43">
        <v>12</v>
      </c>
      <c r="D167" s="44"/>
      <c r="E167" s="45">
        <f>AVERAGE(raw!E165:E171)</f>
        <v>0</v>
      </c>
      <c r="F167" s="43">
        <f>AVERAGE(raw!F165:F171)</f>
        <v>0.14285714285714285</v>
      </c>
      <c r="G167" s="43">
        <f>AVERAGE(raw!G165:G171)</f>
        <v>1.2857142857142858</v>
      </c>
      <c r="H167" s="43">
        <f>AVERAGE(raw!H165:H171)</f>
        <v>4.5714285714285712</v>
      </c>
      <c r="I167" s="43">
        <f>AVERAGE(raw!I165:I171)</f>
        <v>3.7142857142857144</v>
      </c>
      <c r="J167" s="43">
        <f>AVERAGE(raw!J165:J171)</f>
        <v>0</v>
      </c>
      <c r="M167">
        <f t="shared" si="7"/>
        <v>0.86806093623914471</v>
      </c>
      <c r="P167">
        <f t="shared" si="8"/>
        <v>4.126064240715289</v>
      </c>
      <c r="S167">
        <f>S166*$Q$93</f>
        <v>5.4339078149915165</v>
      </c>
    </row>
    <row r="168" spans="2:19" x14ac:dyDescent="0.25">
      <c r="B168" s="42">
        <v>44039</v>
      </c>
      <c r="C168" s="43">
        <v>9</v>
      </c>
      <c r="D168" s="44"/>
      <c r="E168" s="45">
        <f>AVERAGE(raw!E166:E172)</f>
        <v>0</v>
      </c>
      <c r="F168" s="43">
        <f>AVERAGE(raw!F166:F172)</f>
        <v>0.14285714285714285</v>
      </c>
      <c r="G168" s="43">
        <f>AVERAGE(raw!G166:G172)</f>
        <v>1.2857142857142858</v>
      </c>
      <c r="H168" s="43">
        <f>AVERAGE(raw!H166:H172)</f>
        <v>4.1428571428571432</v>
      </c>
      <c r="I168" s="43">
        <f>AVERAGE(raw!I166:I172)</f>
        <v>3.1428571428571428</v>
      </c>
      <c r="J168" s="43">
        <f>AVERAGE(raw!J166:J172)</f>
        <v>0</v>
      </c>
    </row>
    <row r="169" spans="2:19" x14ac:dyDescent="0.25">
      <c r="B169" s="42">
        <v>44040</v>
      </c>
      <c r="C169" s="43">
        <v>9</v>
      </c>
      <c r="D169" s="44"/>
      <c r="E169" s="45">
        <f>AVERAGE(raw!E167:E173)</f>
        <v>0</v>
      </c>
      <c r="F169" s="43">
        <f>AVERAGE(raw!F167:F173)</f>
        <v>0.14285714285714285</v>
      </c>
      <c r="G169" s="43">
        <f>AVERAGE(raw!G167:G173)</f>
        <v>1.2857142857142858</v>
      </c>
      <c r="H169" s="43">
        <f>AVERAGE(raw!H167:H173)</f>
        <v>4</v>
      </c>
      <c r="I169" s="43">
        <f>AVERAGE(raw!I167:I173)</f>
        <v>3.2857142857142856</v>
      </c>
      <c r="J169" s="43">
        <f>AVERAGE(raw!J167:J173)</f>
        <v>0</v>
      </c>
    </row>
    <row r="170" spans="2:19" x14ac:dyDescent="0.25">
      <c r="B170" s="42">
        <v>44041</v>
      </c>
      <c r="C170" s="43">
        <v>6</v>
      </c>
      <c r="D170" s="44"/>
      <c r="E170" s="45">
        <f>AVERAGE(raw!E168:E174)</f>
        <v>0</v>
      </c>
      <c r="F170" s="43">
        <f>AVERAGE(raw!F168:F174)</f>
        <v>0</v>
      </c>
      <c r="G170" s="43">
        <f>AVERAGE(raw!G168:G174)</f>
        <v>1.1428571428571428</v>
      </c>
      <c r="H170" s="43">
        <f>AVERAGE(raw!H168:H174)</f>
        <v>3.8571428571428572</v>
      </c>
      <c r="I170" s="43">
        <f>AVERAGE(raw!I168:I174)</f>
        <v>3</v>
      </c>
      <c r="J170" s="43">
        <f>AVERAGE(raw!J168:J174)</f>
        <v>0</v>
      </c>
    </row>
    <row r="171" spans="2:19" x14ac:dyDescent="0.25">
      <c r="B171" s="42">
        <v>44042</v>
      </c>
      <c r="C171" s="43">
        <v>8</v>
      </c>
      <c r="D171" s="44"/>
      <c r="E171" s="45">
        <f>AVERAGE(raw!E169:E175)</f>
        <v>0</v>
      </c>
      <c r="F171" s="43">
        <f>AVERAGE(raw!F169:F175)</f>
        <v>0</v>
      </c>
      <c r="G171" s="43">
        <f>AVERAGE(raw!G169:G175)</f>
        <v>1</v>
      </c>
      <c r="H171" s="43">
        <f>AVERAGE(raw!H169:H175)</f>
        <v>3.5714285714285716</v>
      </c>
      <c r="I171" s="43">
        <f>AVERAGE(raw!I169:I175)</f>
        <v>3.2857142857142856</v>
      </c>
      <c r="J171" s="43">
        <f>AVERAGE(raw!J169:J175)</f>
        <v>0</v>
      </c>
    </row>
    <row r="172" spans="2:19" x14ac:dyDescent="0.25">
      <c r="B172" s="42">
        <v>44043</v>
      </c>
      <c r="C172" s="43">
        <v>5</v>
      </c>
      <c r="D172" s="44"/>
      <c r="E172" s="45">
        <f>AVERAGE(raw!E170:E176)</f>
        <v>0</v>
      </c>
      <c r="F172" s="43">
        <f>AVERAGE(raw!F170:F176)</f>
        <v>0</v>
      </c>
      <c r="G172" s="43">
        <f>AVERAGE(raw!G170:G176)</f>
        <v>0.8571428571428571</v>
      </c>
      <c r="H172" s="43">
        <f>AVERAGE(raw!H170:H176)</f>
        <v>3.5714285714285716</v>
      </c>
      <c r="I172" s="43">
        <f>AVERAGE(raw!I170:I176)</f>
        <v>3.7142857142857144</v>
      </c>
      <c r="J172" s="43">
        <f>AVERAGE(raw!J170:J176)</f>
        <v>0</v>
      </c>
    </row>
    <row r="173" spans="2:19" x14ac:dyDescent="0.25">
      <c r="B173" s="42">
        <v>44044</v>
      </c>
      <c r="C173" s="43">
        <v>7</v>
      </c>
      <c r="D173" s="44"/>
      <c r="E173" s="45">
        <f>AVERAGE(raw!E171:E177)</f>
        <v>0</v>
      </c>
      <c r="F173" s="43">
        <f>AVERAGE(raw!F171:F177)</f>
        <v>0</v>
      </c>
      <c r="G173" s="43">
        <f>AVERAGE(raw!G171:G177)</f>
        <v>0.8571428571428571</v>
      </c>
      <c r="H173" s="43">
        <f>AVERAGE(raw!H171:H177)</f>
        <v>3.4285714285714284</v>
      </c>
      <c r="I173" s="43">
        <f>AVERAGE(raw!I171:I177)</f>
        <v>3.7142857142857144</v>
      </c>
      <c r="J173" s="43">
        <f>AVERAGE(raw!J171:J177)</f>
        <v>0</v>
      </c>
    </row>
    <row r="174" spans="2:19" x14ac:dyDescent="0.25">
      <c r="B174" s="42">
        <v>44045</v>
      </c>
      <c r="C174" s="43">
        <v>11</v>
      </c>
      <c r="D174" s="44"/>
      <c r="E174" s="45">
        <f>AVERAGE(raw!E172:E178)</f>
        <v>0</v>
      </c>
      <c r="F174" s="43">
        <f>AVERAGE(raw!F172:F178)</f>
        <v>0</v>
      </c>
      <c r="G174" s="43">
        <f>AVERAGE(raw!G172:G178)</f>
        <v>0.7142857142857143</v>
      </c>
      <c r="H174" s="43">
        <f>AVERAGE(raw!H172:H178)</f>
        <v>3.5714285714285716</v>
      </c>
      <c r="I174" s="43">
        <f>AVERAGE(raw!I172:I178)</f>
        <v>3.5714285714285716</v>
      </c>
      <c r="J174" s="43">
        <f>AVERAGE(raw!J172:J178)</f>
        <v>0</v>
      </c>
    </row>
    <row r="175" spans="2:19" x14ac:dyDescent="0.25">
      <c r="B175" s="42">
        <v>44046</v>
      </c>
      <c r="C175" s="43">
        <v>11</v>
      </c>
      <c r="D175" s="44"/>
      <c r="E175" s="45">
        <f>AVERAGE(raw!E173:E179)</f>
        <v>0</v>
      </c>
      <c r="F175" s="43">
        <f>AVERAGE(raw!F173:F179)</f>
        <v>0</v>
      </c>
      <c r="G175" s="43">
        <f>AVERAGE(raw!G173:G179)</f>
        <v>0.7142857142857143</v>
      </c>
      <c r="H175" s="43">
        <f>AVERAGE(raw!H173:H179)</f>
        <v>3.4285714285714284</v>
      </c>
      <c r="I175" s="43">
        <f>AVERAGE(raw!I173:I179)</f>
        <v>3.8571428571428572</v>
      </c>
      <c r="J175" s="43">
        <f>AVERAGE(raw!J173:J179)</f>
        <v>0</v>
      </c>
    </row>
    <row r="176" spans="2:19" x14ac:dyDescent="0.25">
      <c r="B176" s="42">
        <v>44047</v>
      </c>
      <c r="C176" s="43">
        <v>8</v>
      </c>
      <c r="D176" s="44"/>
      <c r="E176" s="45">
        <f>AVERAGE(raw!E174:E180)</f>
        <v>0</v>
      </c>
      <c r="F176" s="43">
        <f>AVERAGE(raw!F174:F180)</f>
        <v>0</v>
      </c>
      <c r="G176" s="43">
        <f>AVERAGE(raw!G174:G180)</f>
        <v>0.8571428571428571</v>
      </c>
      <c r="H176" s="43">
        <f>AVERAGE(raw!H174:H180)</f>
        <v>3.4285714285714284</v>
      </c>
      <c r="I176" s="43">
        <f>AVERAGE(raw!I174:I180)</f>
        <v>3.8571428571428572</v>
      </c>
      <c r="J176" s="43">
        <f>AVERAGE(raw!J174:J180)</f>
        <v>0</v>
      </c>
    </row>
    <row r="177" spans="2:10" x14ac:dyDescent="0.25">
      <c r="B177" s="42">
        <v>44048</v>
      </c>
      <c r="C177" s="43">
        <v>5</v>
      </c>
      <c r="D177" s="44"/>
      <c r="E177" s="45">
        <f>AVERAGE(raw!E175:E181)</f>
        <v>0</v>
      </c>
      <c r="F177" s="43">
        <f>AVERAGE(raw!F175:F181)</f>
        <v>0</v>
      </c>
      <c r="G177" s="43">
        <f>AVERAGE(raw!G175:G181)</f>
        <v>0.7142857142857143</v>
      </c>
      <c r="H177" s="43">
        <f>AVERAGE(raw!H175:H181)</f>
        <v>3.2857142857142856</v>
      </c>
      <c r="I177" s="43">
        <f>AVERAGE(raw!I175:I181)</f>
        <v>4.2857142857142856</v>
      </c>
      <c r="J177" s="43">
        <f>AVERAGE(raw!J175:J181)</f>
        <v>0</v>
      </c>
    </row>
    <row r="178" spans="2:10" x14ac:dyDescent="0.25">
      <c r="B178" s="42">
        <v>44049</v>
      </c>
      <c r="C178" s="43">
        <v>9</v>
      </c>
      <c r="D178" s="44"/>
      <c r="E178" s="45">
        <f>AVERAGE(raw!E176:E182)</f>
        <v>0</v>
      </c>
      <c r="F178" s="43">
        <f>AVERAGE(raw!F176:F182)</f>
        <v>0</v>
      </c>
      <c r="G178" s="43">
        <f>AVERAGE(raw!G176:G182)</f>
        <v>0.5714285714285714</v>
      </c>
      <c r="H178" s="43">
        <f>AVERAGE(raw!H176:H182)</f>
        <v>3.1428571428571428</v>
      </c>
      <c r="I178" s="43">
        <f>AVERAGE(raw!I176:I182)</f>
        <v>3.8571428571428572</v>
      </c>
      <c r="J178" s="43">
        <f>AVERAGE(raw!J176:J182)</f>
        <v>0</v>
      </c>
    </row>
    <row r="179" spans="2:10" x14ac:dyDescent="0.25">
      <c r="B179" s="42">
        <v>44050</v>
      </c>
      <c r="C179" s="43">
        <v>6</v>
      </c>
      <c r="D179" s="44"/>
      <c r="E179" s="45">
        <f>AVERAGE(raw!E177:E183)</f>
        <v>0</v>
      </c>
      <c r="F179" s="43">
        <f>AVERAGE(raw!F177:F183)</f>
        <v>0</v>
      </c>
      <c r="G179" s="43">
        <f>AVERAGE(raw!G177:G183)</f>
        <v>0.5714285714285714</v>
      </c>
      <c r="H179" s="43">
        <f>AVERAGE(raw!H177:H183)</f>
        <v>2.8571428571428572</v>
      </c>
      <c r="I179" s="43">
        <f>AVERAGE(raw!I177:I183)</f>
        <v>3.7142857142857144</v>
      </c>
      <c r="J179" s="43">
        <f>AVERAGE(raw!J177:J183)</f>
        <v>0</v>
      </c>
    </row>
    <row r="180" spans="2:10" x14ac:dyDescent="0.25">
      <c r="B180" s="42">
        <v>44051</v>
      </c>
      <c r="C180" s="43">
        <v>8</v>
      </c>
      <c r="D180" s="44"/>
      <c r="E180" s="45">
        <f>AVERAGE(raw!E178:E184)</f>
        <v>0</v>
      </c>
      <c r="F180" s="43">
        <f>AVERAGE(raw!F178:F184)</f>
        <v>0</v>
      </c>
      <c r="G180" s="43">
        <f>AVERAGE(raw!G178:G184)</f>
        <v>0.42857142857142855</v>
      </c>
      <c r="H180" s="43">
        <f>AVERAGE(raw!H178:H184)</f>
        <v>2.5714285714285716</v>
      </c>
      <c r="I180" s="43">
        <f>AVERAGE(raw!I178:I184)</f>
        <v>4.5714285714285712</v>
      </c>
      <c r="J180" s="43">
        <f>AVERAGE(raw!J178:J184)</f>
        <v>0</v>
      </c>
    </row>
    <row r="181" spans="2:10" x14ac:dyDescent="0.25">
      <c r="B181" s="42">
        <v>44052</v>
      </c>
      <c r="C181" s="43">
        <v>6</v>
      </c>
      <c r="D181" s="44"/>
      <c r="E181" s="45">
        <f>AVERAGE(raw!E179:E185)</f>
        <v>0</v>
      </c>
      <c r="F181" s="43">
        <f>AVERAGE(raw!F179:F185)</f>
        <v>0</v>
      </c>
      <c r="G181" s="43">
        <f>AVERAGE(raw!G179:G185)</f>
        <v>0.42857142857142855</v>
      </c>
      <c r="H181" s="43">
        <f>AVERAGE(raw!H179:H185)</f>
        <v>2.4285714285714284</v>
      </c>
      <c r="I181" s="43">
        <f>AVERAGE(raw!I179:I185)</f>
        <v>4.5714285714285712</v>
      </c>
      <c r="J181" s="43">
        <f>AVERAGE(raw!J179:J185)</f>
        <v>0</v>
      </c>
    </row>
    <row r="182" spans="2:10" x14ac:dyDescent="0.25">
      <c r="B182" s="42">
        <v>44053</v>
      </c>
      <c r="C182" s="43">
        <v>8</v>
      </c>
      <c r="D182" s="44"/>
      <c r="E182" s="45">
        <f>AVERAGE(raw!E180:E186)</f>
        <v>0</v>
      </c>
      <c r="F182" s="43">
        <f>AVERAGE(raw!F180:F186)</f>
        <v>0</v>
      </c>
      <c r="G182" s="43">
        <f>AVERAGE(raw!G180:G186)</f>
        <v>0.42857142857142855</v>
      </c>
      <c r="H182" s="43">
        <f>AVERAGE(raw!H180:H186)</f>
        <v>2.2857142857142856</v>
      </c>
      <c r="I182" s="43">
        <f>AVERAGE(raw!I180:I186)</f>
        <v>4</v>
      </c>
      <c r="J182" s="43">
        <f>AVERAGE(raw!J180:J186)</f>
        <v>0</v>
      </c>
    </row>
    <row r="183" spans="2:10" x14ac:dyDescent="0.25">
      <c r="B183" s="42">
        <v>44054</v>
      </c>
      <c r="C183" s="43">
        <v>11</v>
      </c>
      <c r="D183" s="44"/>
      <c r="E183" s="45">
        <f>AVERAGE(raw!E181:E187)</f>
        <v>0</v>
      </c>
      <c r="F183" s="43">
        <f>AVERAGE(raw!F181:F187)</f>
        <v>0</v>
      </c>
      <c r="G183" s="43">
        <f>AVERAGE(raw!G181:G187)</f>
        <v>0.2857142857142857</v>
      </c>
      <c r="H183" s="43">
        <f>AVERAGE(raw!H181:H187)</f>
        <v>2.4285714285714284</v>
      </c>
      <c r="I183" s="43">
        <f>AVERAGE(raw!I181:I187)</f>
        <v>3.8571428571428572</v>
      </c>
      <c r="J183" s="43">
        <f>AVERAGE(raw!J181:J187)</f>
        <v>0</v>
      </c>
    </row>
    <row r="184" spans="2:10" x14ac:dyDescent="0.25">
      <c r="B184" s="42">
        <v>44055</v>
      </c>
      <c r="C184" s="43">
        <v>4</v>
      </c>
      <c r="D184" s="44"/>
      <c r="E184" s="45">
        <f>AVERAGE(raw!E182:E188)</f>
        <v>0</v>
      </c>
      <c r="F184" s="43">
        <f>AVERAGE(raw!F182:F188)</f>
        <v>0.14285714285714285</v>
      </c>
      <c r="G184" s="43">
        <f>AVERAGE(raw!G182:G188)</f>
        <v>0.2857142857142857</v>
      </c>
      <c r="H184" s="43">
        <f>AVERAGE(raw!H182:H188)</f>
        <v>2.2857142857142856</v>
      </c>
      <c r="I184" s="43">
        <f>AVERAGE(raw!I182:I188)</f>
        <v>4.2857142857142856</v>
      </c>
      <c r="J184" s="43">
        <f>AVERAGE(raw!J182:J188)</f>
        <v>0</v>
      </c>
    </row>
    <row r="185" spans="2:10" x14ac:dyDescent="0.25">
      <c r="B185" s="42">
        <v>44056</v>
      </c>
      <c r="C185" s="43">
        <v>4</v>
      </c>
      <c r="D185" s="44"/>
      <c r="E185" s="45">
        <f>AVERAGE(raw!E183:E189)</f>
        <v>0</v>
      </c>
      <c r="F185" s="43">
        <f>AVERAGE(raw!F183:F189)</f>
        <v>0.14285714285714285</v>
      </c>
      <c r="G185" s="43">
        <f>AVERAGE(raw!G183:G189)</f>
        <v>0.5714285714285714</v>
      </c>
      <c r="H185" s="43">
        <f>AVERAGE(raw!H183:H189)</f>
        <v>2</v>
      </c>
      <c r="I185" s="43">
        <f>AVERAGE(raw!I183:I189)</f>
        <v>3.8571428571428572</v>
      </c>
      <c r="J185" s="43">
        <f>AVERAGE(raw!J183:J189)</f>
        <v>0</v>
      </c>
    </row>
    <row r="186" spans="2:10" x14ac:dyDescent="0.25">
      <c r="B186" s="42">
        <v>44057</v>
      </c>
      <c r="C186" s="43">
        <v>5</v>
      </c>
      <c r="D186" s="44"/>
      <c r="E186" s="45">
        <f>AVERAGE(raw!E184:E190)</f>
        <v>0</v>
      </c>
      <c r="F186" s="43">
        <f>AVERAGE(raw!F184:F190)</f>
        <v>0.14285714285714285</v>
      </c>
      <c r="G186" s="43">
        <f>AVERAGE(raw!G184:G190)</f>
        <v>0.5714285714285714</v>
      </c>
      <c r="H186" s="43">
        <f>AVERAGE(raw!H184:H190)</f>
        <v>2</v>
      </c>
      <c r="I186" s="43">
        <f>AVERAGE(raw!I184:I190)</f>
        <v>4.1428571428571432</v>
      </c>
      <c r="J186" s="43">
        <f>AVERAGE(raw!J184:J190)</f>
        <v>0</v>
      </c>
    </row>
    <row r="187" spans="2:10" x14ac:dyDescent="0.25">
      <c r="B187" s="42">
        <v>44058</v>
      </c>
      <c r="C187" s="43">
        <v>11</v>
      </c>
      <c r="D187" s="44"/>
      <c r="E187" s="45">
        <f>AVERAGE(raw!E185:E191)</f>
        <v>0</v>
      </c>
      <c r="F187" s="43">
        <f>AVERAGE(raw!F185:F191)</f>
        <v>0.2857142857142857</v>
      </c>
      <c r="G187" s="43">
        <f>AVERAGE(raw!G185:G191)</f>
        <v>0.5714285714285714</v>
      </c>
      <c r="H187" s="43">
        <f>AVERAGE(raw!H185:H191)</f>
        <v>2.1428571428571428</v>
      </c>
      <c r="I187" s="43">
        <f>AVERAGE(raw!I185:I191)</f>
        <v>3.4285714285714284</v>
      </c>
      <c r="J187" s="43">
        <f>AVERAGE(raw!J185:J191)</f>
        <v>0</v>
      </c>
    </row>
    <row r="188" spans="2:10" x14ac:dyDescent="0.25">
      <c r="B188" s="42">
        <v>44059</v>
      </c>
      <c r="C188" s="43">
        <v>3</v>
      </c>
      <c r="D188" s="44"/>
      <c r="E188" s="45">
        <f>AVERAGE(raw!E186:E192)</f>
        <v>0</v>
      </c>
      <c r="F188" s="43">
        <f>AVERAGE(raw!F186:F192)</f>
        <v>0.2857142857142857</v>
      </c>
      <c r="G188" s="43">
        <f>AVERAGE(raw!G186:G192)</f>
        <v>0.5714285714285714</v>
      </c>
      <c r="H188" s="43">
        <f>AVERAGE(raw!H186:H192)</f>
        <v>2</v>
      </c>
      <c r="I188" s="43">
        <f>AVERAGE(raw!I186:I192)</f>
        <v>3.4285714285714284</v>
      </c>
      <c r="J188" s="43">
        <f>AVERAGE(raw!J186:J192)</f>
        <v>0</v>
      </c>
    </row>
    <row r="189" spans="2:10" x14ac:dyDescent="0.25">
      <c r="B189" s="42">
        <v>44060</v>
      </c>
      <c r="C189" s="43">
        <v>10</v>
      </c>
      <c r="D189" s="44"/>
      <c r="E189" s="45">
        <f>AVERAGE(raw!E187:E193)</f>
        <v>0</v>
      </c>
      <c r="F189" s="43">
        <f>AVERAGE(raw!F187:F193)</f>
        <v>0.2857142857142857</v>
      </c>
      <c r="G189" s="43">
        <f>AVERAGE(raw!G187:G193)</f>
        <v>0.7142857142857143</v>
      </c>
      <c r="H189" s="43">
        <f>AVERAGE(raw!H187:H193)</f>
        <v>1.7142857142857142</v>
      </c>
      <c r="I189" s="43">
        <f>AVERAGE(raw!I187:I193)</f>
        <v>3.4285714285714284</v>
      </c>
      <c r="J189" s="43">
        <f>AVERAGE(raw!J187:J193)</f>
        <v>0</v>
      </c>
    </row>
    <row r="190" spans="2:10" x14ac:dyDescent="0.25">
      <c r="B190" s="42">
        <v>44061</v>
      </c>
      <c r="C190" s="43">
        <v>8</v>
      </c>
      <c r="D190" s="44"/>
      <c r="E190" s="45">
        <f>AVERAGE(raw!E188:E194)</f>
        <v>0</v>
      </c>
      <c r="F190" s="43">
        <f>AVERAGE(raw!F188:F194)</f>
        <v>0.2857142857142857</v>
      </c>
      <c r="G190" s="43">
        <f>AVERAGE(raw!G188:G194)</f>
        <v>0.7142857142857143</v>
      </c>
      <c r="H190" s="43">
        <f>AVERAGE(raw!H188:H194)</f>
        <v>1.5714285714285714</v>
      </c>
      <c r="I190" s="43">
        <f>AVERAGE(raw!I188:I194)</f>
        <v>3.7142857142857144</v>
      </c>
      <c r="J190" s="43">
        <f>AVERAGE(raw!J188:J194)</f>
        <v>0</v>
      </c>
    </row>
    <row r="191" spans="2:10" x14ac:dyDescent="0.25">
      <c r="B191" s="42">
        <v>44062</v>
      </c>
      <c r="C191" s="43">
        <v>3</v>
      </c>
      <c r="D191" s="44"/>
      <c r="E191" s="45">
        <f>AVERAGE(raw!E189:E195)</f>
        <v>0</v>
      </c>
      <c r="F191" s="43">
        <f>AVERAGE(raw!F189:F195)</f>
        <v>0.14285714285714285</v>
      </c>
      <c r="G191" s="43">
        <f>AVERAGE(raw!G189:G195)</f>
        <v>0.8571428571428571</v>
      </c>
      <c r="H191" s="43">
        <f>AVERAGE(raw!H189:H195)</f>
        <v>1.7142857142857142</v>
      </c>
      <c r="I191" s="43">
        <f>AVERAGE(raw!I189:I195)</f>
        <v>2.7142857142857144</v>
      </c>
      <c r="J191" s="43">
        <f>AVERAGE(raw!J189:J195)</f>
        <v>0</v>
      </c>
    </row>
    <row r="192" spans="2:10" x14ac:dyDescent="0.25">
      <c r="B192" s="42">
        <v>44063</v>
      </c>
      <c r="C192" s="43">
        <v>3</v>
      </c>
      <c r="D192" s="44"/>
      <c r="E192" s="45">
        <f>AVERAGE(raw!E190:E196)</f>
        <v>0</v>
      </c>
      <c r="F192" s="43">
        <f>AVERAGE(raw!F190:F196)</f>
        <v>0.14285714285714285</v>
      </c>
      <c r="G192" s="43">
        <f>AVERAGE(raw!G190:G196)</f>
        <v>0.5714285714285714</v>
      </c>
      <c r="H192" s="43">
        <f>AVERAGE(raw!H190:H196)</f>
        <v>2</v>
      </c>
      <c r="I192" s="43">
        <f>AVERAGE(raw!I190:I196)</f>
        <v>3.7142857142857144</v>
      </c>
      <c r="J192" s="43">
        <f>AVERAGE(raw!J190:J196)</f>
        <v>0</v>
      </c>
    </row>
    <row r="193" spans="2:10" x14ac:dyDescent="0.25">
      <c r="B193" s="42">
        <v>44064</v>
      </c>
      <c r="C193" s="43">
        <v>6</v>
      </c>
      <c r="D193" s="44"/>
      <c r="E193" s="45">
        <f>AVERAGE(raw!E191:E197)</f>
        <v>0</v>
      </c>
      <c r="F193" s="43">
        <f>AVERAGE(raw!F191:F197)</f>
        <v>0.2857142857142857</v>
      </c>
      <c r="G193" s="43">
        <f>AVERAGE(raw!G191:G197)</f>
        <v>0.5714285714285714</v>
      </c>
      <c r="H193" s="43">
        <f>AVERAGE(raw!H191:H197)</f>
        <v>1.7142857142857142</v>
      </c>
      <c r="I193" s="43">
        <f>AVERAGE(raw!I191:I197)</f>
        <v>3.1428571428571428</v>
      </c>
      <c r="J193" s="43">
        <f>AVERAGE(raw!J191:J197)</f>
        <v>0</v>
      </c>
    </row>
    <row r="194" spans="2:10" x14ac:dyDescent="0.25">
      <c r="B194" s="42">
        <v>44065</v>
      </c>
      <c r="C194" s="43">
        <v>5</v>
      </c>
      <c r="D194" s="44"/>
      <c r="E194" s="45">
        <f>AVERAGE(raw!E192:E198)</f>
        <v>0</v>
      </c>
      <c r="F194" s="43">
        <f>AVERAGE(raw!F192:F198)</f>
        <v>0.14285714285714285</v>
      </c>
      <c r="G194" s="43">
        <f>AVERAGE(raw!G192:G198)</f>
        <v>0.5714285714285714</v>
      </c>
      <c r="H194" s="43">
        <f>AVERAGE(raw!H192:H198)</f>
        <v>1.8571428571428572</v>
      </c>
      <c r="I194" s="43">
        <f>AVERAGE(raw!I192:I198)</f>
        <v>3.4285714285714284</v>
      </c>
      <c r="J194" s="43">
        <f>AVERAGE(raw!J192:J198)</f>
        <v>0</v>
      </c>
    </row>
    <row r="195" spans="2:10" x14ac:dyDescent="0.25">
      <c r="B195" s="42">
        <v>44066</v>
      </c>
      <c r="C195" s="43">
        <v>10</v>
      </c>
      <c r="D195" s="44"/>
      <c r="E195" s="45">
        <f>AVERAGE(raw!E193:E199)</f>
        <v>0</v>
      </c>
      <c r="F195" s="43">
        <f>AVERAGE(raw!F193:F199)</f>
        <v>0.14285714285714285</v>
      </c>
      <c r="G195" s="43">
        <f>AVERAGE(raw!G193:G199)</f>
        <v>0.7142857142857143</v>
      </c>
      <c r="H195" s="43">
        <f>AVERAGE(raw!H193:H199)</f>
        <v>2.4285714285714284</v>
      </c>
      <c r="I195" s="43">
        <f>AVERAGE(raw!I193:I199)</f>
        <v>3.7142857142857144</v>
      </c>
      <c r="J195" s="43">
        <f>AVERAGE(raw!J193:J199)</f>
        <v>0</v>
      </c>
    </row>
    <row r="196" spans="2:10" x14ac:dyDescent="0.25">
      <c r="B196" s="42">
        <v>44067</v>
      </c>
      <c r="C196" s="43">
        <v>5</v>
      </c>
      <c r="D196" s="44"/>
      <c r="E196" s="45">
        <f>AVERAGE(raw!E194:E200)</f>
        <v>0</v>
      </c>
      <c r="F196" s="43">
        <f>AVERAGE(raw!F194:F200)</f>
        <v>0.14285714285714285</v>
      </c>
      <c r="G196" s="43">
        <f>AVERAGE(raw!G194:G200)</f>
        <v>0.7142857142857143</v>
      </c>
      <c r="H196" s="43">
        <f>AVERAGE(raw!H194:H200)</f>
        <v>2.4285714285714284</v>
      </c>
      <c r="I196" s="43">
        <f>AVERAGE(raw!I194:I200)</f>
        <v>4.2857142857142856</v>
      </c>
      <c r="J196" s="43">
        <f>AVERAGE(raw!J194:J200)</f>
        <v>0</v>
      </c>
    </row>
    <row r="197" spans="2:10" x14ac:dyDescent="0.25">
      <c r="B197" s="42">
        <v>44068</v>
      </c>
      <c r="C197" s="43">
        <v>10</v>
      </c>
      <c r="D197" s="44"/>
      <c r="E197" s="45">
        <f>AVERAGE(raw!E195:E201)</f>
        <v>0</v>
      </c>
      <c r="F197" s="43">
        <f>AVERAGE(raw!F195:F201)</f>
        <v>0.14285714285714285</v>
      </c>
      <c r="G197" s="43">
        <f>AVERAGE(raw!G195:G201)</f>
        <v>0.7142857142857143</v>
      </c>
      <c r="H197" s="43">
        <f>AVERAGE(raw!H195:H201)</f>
        <v>2.4285714285714284</v>
      </c>
      <c r="I197" s="43">
        <f>AVERAGE(raw!I195:I201)</f>
        <v>4.1428571428571432</v>
      </c>
      <c r="J197" s="43">
        <f>AVERAGE(raw!J195:J201)</f>
        <v>0</v>
      </c>
    </row>
    <row r="198" spans="2:10" x14ac:dyDescent="0.25">
      <c r="B198" s="42">
        <v>44069</v>
      </c>
      <c r="C198" s="43">
        <v>10</v>
      </c>
      <c r="D198" s="44"/>
      <c r="E198" s="45">
        <f>AVERAGE(raw!E196:E202)</f>
        <v>0</v>
      </c>
      <c r="F198" s="43">
        <f>AVERAGE(raw!F196:F202)</f>
        <v>0.14285714285714285</v>
      </c>
      <c r="G198" s="43">
        <f>AVERAGE(raw!G196:G202)</f>
        <v>0.42857142857142855</v>
      </c>
      <c r="H198" s="43">
        <f>AVERAGE(raw!H196:H202)</f>
        <v>2.2857142857142856</v>
      </c>
      <c r="I198" s="43">
        <f>AVERAGE(raw!I196:I202)</f>
        <v>4.1428571428571432</v>
      </c>
      <c r="J198" s="43">
        <f>AVERAGE(raw!J196:J202)</f>
        <v>0</v>
      </c>
    </row>
    <row r="199" spans="2:10" x14ac:dyDescent="0.25">
      <c r="B199" s="42">
        <v>44070</v>
      </c>
      <c r="C199" s="43">
        <v>7</v>
      </c>
      <c r="D199" s="44"/>
      <c r="E199" s="45">
        <f>AVERAGE(raw!E197:E203)</f>
        <v>0</v>
      </c>
      <c r="F199" s="43">
        <f>AVERAGE(raw!F197:F203)</f>
        <v>0.14285714285714285</v>
      </c>
      <c r="G199" s="43">
        <f>AVERAGE(raw!G197:G203)</f>
        <v>0.42857142857142855</v>
      </c>
      <c r="H199" s="43">
        <f>AVERAGE(raw!H197:H203)</f>
        <v>2.1428571428571428</v>
      </c>
      <c r="I199" s="43">
        <f>AVERAGE(raw!I197:I203)</f>
        <v>3.4285714285714284</v>
      </c>
      <c r="J199" s="43">
        <f>AVERAGE(raw!J197:J203)</f>
        <v>0</v>
      </c>
    </row>
    <row r="200" spans="2:10" x14ac:dyDescent="0.25">
      <c r="B200" s="42">
        <v>44071</v>
      </c>
      <c r="C200" s="43">
        <v>5</v>
      </c>
      <c r="D200" s="44"/>
      <c r="E200" s="45">
        <f>AVERAGE(raw!E198:E204)</f>
        <v>0</v>
      </c>
      <c r="F200" s="43">
        <f>AVERAGE(raw!F198:F204)</f>
        <v>0</v>
      </c>
      <c r="G200" s="43">
        <f>AVERAGE(raw!G198:G204)</f>
        <v>0.2857142857142857</v>
      </c>
      <c r="H200" s="43">
        <f>AVERAGE(raw!H198:H204)</f>
        <v>2.7142857142857144</v>
      </c>
      <c r="I200" s="43">
        <f>AVERAGE(raw!I198:I204)</f>
        <v>3.4285714285714284</v>
      </c>
      <c r="J200" s="43">
        <f>AVERAGE(raw!J198:J204)</f>
        <v>0</v>
      </c>
    </row>
    <row r="201" spans="2:10" x14ac:dyDescent="0.25">
      <c r="B201" s="42">
        <v>44072</v>
      </c>
      <c r="C201" s="43">
        <v>2</v>
      </c>
      <c r="D201" s="44"/>
      <c r="E201" s="45">
        <f>AVERAGE(raw!E199:E205)</f>
        <v>0</v>
      </c>
      <c r="F201" s="43">
        <f>AVERAGE(raw!F199:F205)</f>
        <v>0</v>
      </c>
      <c r="G201" s="43">
        <f>AVERAGE(raw!G199:G205)</f>
        <v>0.2857142857142857</v>
      </c>
      <c r="H201" s="43">
        <f>AVERAGE(raw!H199:H205)</f>
        <v>2.4285714285714284</v>
      </c>
      <c r="I201" s="43">
        <f>AVERAGE(raw!I199:I205)</f>
        <v>2.7142857142857144</v>
      </c>
      <c r="J201" s="43">
        <f>AVERAGE(raw!J199:J205)</f>
        <v>0</v>
      </c>
    </row>
    <row r="202" spans="2:10" x14ac:dyDescent="0.25">
      <c r="B202" s="42">
        <v>44073</v>
      </c>
      <c r="C202" s="43">
        <v>4</v>
      </c>
      <c r="D202" s="44"/>
      <c r="E202" s="45">
        <f>AVERAGE(raw!E200:E206)</f>
        <v>0</v>
      </c>
      <c r="F202" s="43">
        <f>AVERAGE(raw!F200:F206)</f>
        <v>0</v>
      </c>
      <c r="G202" s="43">
        <f>AVERAGE(raw!G200:G206)</f>
        <v>0.7142857142857143</v>
      </c>
      <c r="H202" s="43">
        <f>AVERAGE(raw!H200:H206)</f>
        <v>2</v>
      </c>
      <c r="I202" s="43">
        <f>AVERAGE(raw!I200:I206)</f>
        <v>2.5714285714285716</v>
      </c>
      <c r="J202" s="43">
        <f>AVERAGE(raw!J200:J206)</f>
        <v>0</v>
      </c>
    </row>
    <row r="203" spans="2:10" x14ac:dyDescent="0.25">
      <c r="B203" s="42">
        <v>44074</v>
      </c>
      <c r="C203" s="43">
        <v>7</v>
      </c>
      <c r="D203" s="44"/>
      <c r="E203" s="45">
        <f>AVERAGE(raw!E201:E207)</f>
        <v>0</v>
      </c>
      <c r="F203" s="43">
        <f>AVERAGE(raw!F201:F207)</f>
        <v>0</v>
      </c>
      <c r="G203" s="43">
        <f>AVERAGE(raw!G201:G207)</f>
        <v>0.5714285714285714</v>
      </c>
      <c r="H203" s="43">
        <f>AVERAGE(raw!H201:H207)</f>
        <v>2.4285714285714284</v>
      </c>
      <c r="I203" s="43">
        <f>AVERAGE(raw!I201:I207)</f>
        <v>1.8571428571428572</v>
      </c>
      <c r="J203" s="43">
        <f>AVERAGE(raw!J201:J207)</f>
        <v>0</v>
      </c>
    </row>
    <row r="204" spans="2:10" x14ac:dyDescent="0.25">
      <c r="B204" s="42">
        <v>44075</v>
      </c>
      <c r="C204" s="43">
        <v>3</v>
      </c>
      <c r="D204" s="44"/>
      <c r="E204" s="45">
        <f>AVERAGE(raw!E202:E208)</f>
        <v>0</v>
      </c>
      <c r="F204" s="43">
        <f>AVERAGE(raw!F202:F208)</f>
        <v>0</v>
      </c>
      <c r="G204" s="43">
        <f>AVERAGE(raw!G202:G208)</f>
        <v>0.7142857142857143</v>
      </c>
      <c r="H204" s="43">
        <f>AVERAGE(raw!H202:H208)</f>
        <v>2.4285714285714284</v>
      </c>
      <c r="I204" s="43">
        <f>AVERAGE(raw!I202:I208)</f>
        <v>1.8571428571428572</v>
      </c>
      <c r="J204" s="43">
        <f>AVERAGE(raw!J202:J208)</f>
        <v>0</v>
      </c>
    </row>
    <row r="205" spans="2:10" x14ac:dyDescent="0.25">
      <c r="B205" s="42">
        <v>44076</v>
      </c>
      <c r="C205" s="43">
        <v>9</v>
      </c>
      <c r="D205" s="44"/>
      <c r="E205" s="45">
        <f>AVERAGE(raw!E203:E209)</f>
        <v>0</v>
      </c>
      <c r="F205" s="43">
        <f>AVERAGE(raw!F203:F209)</f>
        <v>0</v>
      </c>
      <c r="G205" s="43">
        <f>AVERAGE(raw!G203:G209)</f>
        <v>0.8571428571428571</v>
      </c>
      <c r="H205" s="43">
        <f>AVERAGE(raw!H203:H209)</f>
        <v>2.5714285714285716</v>
      </c>
      <c r="I205" s="43">
        <f>AVERAGE(raw!I203:I209)</f>
        <v>2.4285714285714284</v>
      </c>
      <c r="J205" s="43">
        <f>AVERAGE(raw!J203:J209)</f>
        <v>0</v>
      </c>
    </row>
    <row r="206" spans="2:10" x14ac:dyDescent="0.25">
      <c r="B206" s="42">
        <v>44077</v>
      </c>
      <c r="C206" s="43">
        <v>4</v>
      </c>
      <c r="D206" s="44"/>
      <c r="E206" s="45">
        <f>AVERAGE(raw!E204:E210)</f>
        <v>0</v>
      </c>
      <c r="F206" s="43">
        <f>AVERAGE(raw!F204:F210)</f>
        <v>0</v>
      </c>
      <c r="G206" s="43">
        <f>AVERAGE(raw!G204:G210)</f>
        <v>0.8571428571428571</v>
      </c>
      <c r="H206" s="43">
        <f>AVERAGE(raw!H204:H210)</f>
        <v>3</v>
      </c>
      <c r="I206" s="43">
        <f>AVERAGE(raw!I204:I210)</f>
        <v>2.4285714285714284</v>
      </c>
      <c r="J206" s="43">
        <f>AVERAGE(raw!J204:J210)</f>
        <v>0</v>
      </c>
    </row>
    <row r="207" spans="2:10" x14ac:dyDescent="0.25">
      <c r="B207" s="42">
        <v>44078</v>
      </c>
      <c r="C207" s="43">
        <v>6</v>
      </c>
      <c r="D207" s="44"/>
      <c r="E207" s="45">
        <f>AVERAGE(raw!E205:E211)</f>
        <v>0</v>
      </c>
      <c r="F207" s="43">
        <f>AVERAGE(raw!F205:F211)</f>
        <v>0.14285714285714285</v>
      </c>
      <c r="G207" s="43">
        <f>AVERAGE(raw!G205:G211)</f>
        <v>0.8571428571428571</v>
      </c>
      <c r="H207" s="43">
        <f>AVERAGE(raw!H205:H211)</f>
        <v>3.1428571428571428</v>
      </c>
      <c r="I207" s="43">
        <f>AVERAGE(raw!I205:I211)</f>
        <v>2.4285714285714284</v>
      </c>
      <c r="J207" s="43">
        <f>AVERAGE(raw!J205:J211)</f>
        <v>0</v>
      </c>
    </row>
    <row r="208" spans="2:10" x14ac:dyDescent="0.25">
      <c r="B208" s="42">
        <v>44079</v>
      </c>
      <c r="C208" s="43">
        <v>8</v>
      </c>
      <c r="D208" s="44"/>
      <c r="E208" s="45">
        <f>AVERAGE(raw!E206:E212)</f>
        <v>0</v>
      </c>
      <c r="F208" s="43">
        <f>AVERAGE(raw!F206:F212)</f>
        <v>0.14285714285714285</v>
      </c>
      <c r="G208" s="43">
        <f>AVERAGE(raw!G206:G212)</f>
        <v>1</v>
      </c>
      <c r="H208" s="43">
        <f>AVERAGE(raw!H206:H212)</f>
        <v>3.4285714285714284</v>
      </c>
      <c r="I208" s="43">
        <f>AVERAGE(raw!I206:I212)</f>
        <v>3.1428571428571428</v>
      </c>
      <c r="J208" s="43">
        <f>AVERAGE(raw!J206:J212)</f>
        <v>0</v>
      </c>
    </row>
    <row r="209" spans="2:10" x14ac:dyDescent="0.25">
      <c r="B209" s="42">
        <v>44080</v>
      </c>
      <c r="C209" s="43">
        <v>7</v>
      </c>
      <c r="D209" s="44"/>
      <c r="E209" s="45">
        <f>AVERAGE(raw!E207:E213)</f>
        <v>0</v>
      </c>
      <c r="F209" s="43">
        <f>AVERAGE(raw!F207:F213)</f>
        <v>0.14285714285714285</v>
      </c>
      <c r="G209" s="43">
        <f>AVERAGE(raw!G207:G213)</f>
        <v>0.42857142857142855</v>
      </c>
      <c r="H209" s="43">
        <f>AVERAGE(raw!H207:H213)</f>
        <v>3.7142857142857144</v>
      </c>
      <c r="I209" s="43">
        <f>AVERAGE(raw!I207:I213)</f>
        <v>3.1428571428571428</v>
      </c>
      <c r="J209" s="43">
        <f>AVERAGE(raw!J207:J213)</f>
        <v>0</v>
      </c>
    </row>
    <row r="210" spans="2:10" x14ac:dyDescent="0.25">
      <c r="B210" s="42">
        <v>44081</v>
      </c>
      <c r="C210" s="43">
        <v>9</v>
      </c>
      <c r="D210" s="44"/>
      <c r="E210" s="45">
        <f>AVERAGE(raw!E208:E214)</f>
        <v>0</v>
      </c>
      <c r="F210" s="43">
        <f>AVERAGE(raw!F208:F214)</f>
        <v>0.14285714285714285</v>
      </c>
      <c r="G210" s="43">
        <f>AVERAGE(raw!G208:G214)</f>
        <v>0.42857142857142855</v>
      </c>
      <c r="H210" s="43">
        <f>AVERAGE(raw!H208:H214)</f>
        <v>3.7142857142857144</v>
      </c>
      <c r="I210" s="43">
        <f>AVERAGE(raw!I208:I214)</f>
        <v>3.8571428571428572</v>
      </c>
      <c r="J210" s="43">
        <f>AVERAGE(raw!J208:J214)</f>
        <v>0</v>
      </c>
    </row>
    <row r="211" spans="2:10" x14ac:dyDescent="0.25">
      <c r="B211" s="42">
        <v>44082</v>
      </c>
      <c r="C211" s="43">
        <v>11</v>
      </c>
      <c r="D211" s="44"/>
      <c r="E211" s="45">
        <f>AVERAGE(raw!E209:E215)</f>
        <v>0</v>
      </c>
      <c r="F211" s="43">
        <f>AVERAGE(raw!F209:F215)</f>
        <v>0.14285714285714285</v>
      </c>
      <c r="G211" s="43">
        <f>AVERAGE(raw!G209:G215)</f>
        <v>0.2857142857142857</v>
      </c>
      <c r="H211" s="43">
        <f>AVERAGE(raw!H209:H215)</f>
        <v>3.8571428571428572</v>
      </c>
      <c r="I211" s="43">
        <f>AVERAGE(raw!I209:I215)</f>
        <v>4</v>
      </c>
      <c r="J211" s="43">
        <f>AVERAGE(raw!J209:J215)</f>
        <v>0</v>
      </c>
    </row>
    <row r="212" spans="2:10" x14ac:dyDescent="0.25">
      <c r="B212" s="42">
        <v>44083</v>
      </c>
      <c r="C212" s="43">
        <v>7</v>
      </c>
      <c r="D212" s="44"/>
      <c r="E212" s="45">
        <f>AVERAGE(raw!E210:E216)</f>
        <v>0</v>
      </c>
      <c r="F212" s="43">
        <f>AVERAGE(raw!F210:F216)</f>
        <v>0.14285714285714285</v>
      </c>
      <c r="G212" s="43">
        <f>AVERAGE(raw!G210:G216)</f>
        <v>0.14285714285714285</v>
      </c>
      <c r="H212" s="43">
        <f>AVERAGE(raw!H210:H216)</f>
        <v>4.1428571428571432</v>
      </c>
      <c r="I212" s="43">
        <f>AVERAGE(raw!I210:I216)</f>
        <v>3.8571428571428572</v>
      </c>
      <c r="J212" s="43">
        <f>AVERAGE(raw!J210:J216)</f>
        <v>0</v>
      </c>
    </row>
    <row r="213" spans="2:10" x14ac:dyDescent="0.25">
      <c r="B213" s="42">
        <v>44084</v>
      </c>
      <c r="C213" s="43">
        <v>9</v>
      </c>
      <c r="D213" s="44"/>
      <c r="E213" s="45">
        <f>AVERAGE(raw!E211:E217)</f>
        <v>0</v>
      </c>
      <c r="F213" s="43">
        <f>AVERAGE(raw!F211:F217)</f>
        <v>0.14285714285714285</v>
      </c>
      <c r="G213" s="43">
        <f>AVERAGE(raw!G211:G217)</f>
        <v>0.14285714285714285</v>
      </c>
      <c r="H213" s="43">
        <f>AVERAGE(raw!H211:H217)</f>
        <v>4.1428571428571432</v>
      </c>
      <c r="I213" s="43">
        <f>AVERAGE(raw!I211:I217)</f>
        <v>4.8571428571428568</v>
      </c>
      <c r="J213" s="43">
        <f>AVERAGE(raw!J211:J217)</f>
        <v>0</v>
      </c>
    </row>
    <row r="214" spans="2:10" x14ac:dyDescent="0.25">
      <c r="B214" s="42">
        <v>44085</v>
      </c>
      <c r="C214" s="43">
        <v>7</v>
      </c>
      <c r="D214" s="44"/>
      <c r="E214" s="45">
        <f>AVERAGE(raw!E212:E218)</f>
        <v>0</v>
      </c>
      <c r="F214" s="43">
        <f>AVERAGE(raw!F212:F218)</f>
        <v>0</v>
      </c>
      <c r="G214" s="43">
        <f>AVERAGE(raw!G212:G218)</f>
        <v>0.2857142857142857</v>
      </c>
      <c r="H214" s="43">
        <f>AVERAGE(raw!H212:H218)</f>
        <v>3.7142857142857144</v>
      </c>
      <c r="I214" s="43">
        <f>AVERAGE(raw!I212:I218)</f>
        <v>5.5714285714285712</v>
      </c>
      <c r="J214" s="43">
        <f>AVERAGE(raw!J212:J218)</f>
        <v>0</v>
      </c>
    </row>
    <row r="215" spans="2:10" x14ac:dyDescent="0.25">
      <c r="B215" s="42">
        <v>44086</v>
      </c>
      <c r="C215" s="43">
        <v>8</v>
      </c>
      <c r="D215" s="44"/>
      <c r="E215" s="45">
        <f>AVERAGE(raw!E213:E219)</f>
        <v>0</v>
      </c>
      <c r="F215" s="43">
        <f>AVERAGE(raw!F213:F219)</f>
        <v>0</v>
      </c>
      <c r="G215" s="43">
        <f>AVERAGE(raw!G213:G219)</f>
        <v>0.2857142857142857</v>
      </c>
      <c r="H215" s="43">
        <f>AVERAGE(raw!H213:H219)</f>
        <v>3.7142857142857144</v>
      </c>
      <c r="I215" s="43">
        <f>AVERAGE(raw!I213:I219)</f>
        <v>5.7142857142857144</v>
      </c>
      <c r="J215" s="43">
        <f>AVERAGE(raw!J213:J219)</f>
        <v>0</v>
      </c>
    </row>
    <row r="216" spans="2:10" x14ac:dyDescent="0.25">
      <c r="B216" s="42">
        <v>44087</v>
      </c>
      <c r="C216" s="43">
        <v>14</v>
      </c>
      <c r="D216" s="44"/>
      <c r="E216" s="45">
        <f>AVERAGE(raw!E214:E220)</f>
        <v>0</v>
      </c>
      <c r="F216" s="43">
        <f>AVERAGE(raw!F214:F220)</f>
        <v>0</v>
      </c>
      <c r="G216" s="43">
        <f>AVERAGE(raw!G214:G220)</f>
        <v>0.2857142857142857</v>
      </c>
      <c r="H216" s="43">
        <f>AVERAGE(raw!H214:H220)</f>
        <v>4.2857142857142856</v>
      </c>
      <c r="I216" s="43">
        <f>AVERAGE(raw!I214:I220)</f>
        <v>6.4285714285714288</v>
      </c>
      <c r="J216" s="43">
        <f>AVERAGE(raw!J214:J220)</f>
        <v>0</v>
      </c>
    </row>
    <row r="217" spans="2:10" x14ac:dyDescent="0.25">
      <c r="B217" s="42">
        <v>44088</v>
      </c>
      <c r="C217" s="43">
        <v>11</v>
      </c>
      <c r="D217" s="44"/>
      <c r="E217" s="45">
        <f>AVERAGE(raw!E215:E221)</f>
        <v>0</v>
      </c>
      <c r="F217" s="43">
        <f>AVERAGE(raw!F215:F221)</f>
        <v>0</v>
      </c>
      <c r="G217" s="43">
        <f>AVERAGE(raw!G215:G221)</f>
        <v>0.42857142857142855</v>
      </c>
      <c r="H217" s="43">
        <f>AVERAGE(raw!H215:H221)</f>
        <v>4.7142857142857144</v>
      </c>
      <c r="I217" s="43">
        <f>AVERAGE(raw!I215:I221)</f>
        <v>7.4285714285714288</v>
      </c>
      <c r="J217" s="43">
        <f>AVERAGE(raw!J215:J221)</f>
        <v>0</v>
      </c>
    </row>
    <row r="218" spans="2:10" x14ac:dyDescent="0.25">
      <c r="B218" s="42">
        <v>44089</v>
      </c>
      <c r="C218" s="43">
        <v>12</v>
      </c>
      <c r="D218" s="44"/>
      <c r="E218" s="45">
        <f>AVERAGE(raw!E216:E222)</f>
        <v>0</v>
      </c>
      <c r="F218" s="43">
        <f>AVERAGE(raw!F216:F222)</f>
        <v>0</v>
      </c>
      <c r="G218" s="43">
        <f>AVERAGE(raw!G216:G222)</f>
        <v>0.5714285714285714</v>
      </c>
      <c r="H218" s="43">
        <f>AVERAGE(raw!H216:H222)</f>
        <v>4.8571428571428568</v>
      </c>
      <c r="I218" s="43">
        <f>AVERAGE(raw!I216:I222)</f>
        <v>8.8571428571428577</v>
      </c>
      <c r="J218" s="43">
        <f>AVERAGE(raw!J216:J222)</f>
        <v>0</v>
      </c>
    </row>
    <row r="219" spans="2:10" x14ac:dyDescent="0.25">
      <c r="B219" s="42">
        <v>44090</v>
      </c>
      <c r="C219" s="43">
        <v>16</v>
      </c>
      <c r="D219" s="44"/>
      <c r="E219" s="45">
        <f>AVERAGE(raw!E217:E223)</f>
        <v>0</v>
      </c>
      <c r="F219" s="43">
        <f>AVERAGE(raw!F217:F223)</f>
        <v>0</v>
      </c>
      <c r="G219" s="43">
        <f>AVERAGE(raw!G217:G223)</f>
        <v>0.7142857142857143</v>
      </c>
      <c r="H219" s="43">
        <f>AVERAGE(raw!H217:H223)</f>
        <v>4.8571428571428568</v>
      </c>
      <c r="I219" s="43">
        <f>AVERAGE(raw!I217:I223)</f>
        <v>9.1428571428571423</v>
      </c>
      <c r="J219" s="43">
        <f>AVERAGE(raw!J217:J223)</f>
        <v>0</v>
      </c>
    </row>
    <row r="220" spans="2:10" x14ac:dyDescent="0.25">
      <c r="B220" s="42">
        <v>44091</v>
      </c>
      <c r="C220" s="43">
        <v>20</v>
      </c>
      <c r="D220" s="44"/>
      <c r="E220" s="45">
        <f>AVERAGE(raw!E218:E224)</f>
        <v>0</v>
      </c>
      <c r="F220" s="43">
        <f>AVERAGE(raw!F218:F224)</f>
        <v>0.14285714285714285</v>
      </c>
      <c r="G220" s="43">
        <f>AVERAGE(raw!G218:G224)</f>
        <v>0.8571428571428571</v>
      </c>
      <c r="H220" s="43">
        <f>AVERAGE(raw!H218:H224)</f>
        <v>5.2857142857142856</v>
      </c>
      <c r="I220" s="43">
        <f>AVERAGE(raw!I218:I224)</f>
        <v>9.8571428571428577</v>
      </c>
      <c r="J220" s="43">
        <f>AVERAGE(raw!J218:J224)</f>
        <v>0</v>
      </c>
    </row>
    <row r="221" spans="2:10" x14ac:dyDescent="0.25">
      <c r="B221" s="42">
        <v>44092</v>
      </c>
      <c r="C221" s="43">
        <v>19</v>
      </c>
      <c r="D221" s="44"/>
      <c r="E221" s="45">
        <f>AVERAGE(raw!E219:E225)</f>
        <v>0</v>
      </c>
      <c r="F221" s="43">
        <f>AVERAGE(raw!F219:F225)</f>
        <v>0.14285714285714285</v>
      </c>
      <c r="G221" s="43">
        <f>AVERAGE(raw!G219:G225)</f>
        <v>0.7142857142857143</v>
      </c>
      <c r="H221" s="43">
        <f>AVERAGE(raw!H219:H225)</f>
        <v>5.8571428571428568</v>
      </c>
      <c r="I221" s="43">
        <f>AVERAGE(raw!I219:I225)</f>
        <v>10.285714285714286</v>
      </c>
      <c r="J221" s="43">
        <f>AVERAGE(raw!J219:J225)</f>
        <v>0</v>
      </c>
    </row>
    <row r="222" spans="2:10" x14ac:dyDescent="0.25">
      <c r="B222" s="42">
        <v>44093</v>
      </c>
      <c r="C222" s="43">
        <v>11</v>
      </c>
      <c r="D222" s="44"/>
      <c r="E222" s="45">
        <f>AVERAGE(raw!E220:E226)</f>
        <v>0.14285714285714285</v>
      </c>
      <c r="F222" s="43">
        <f>AVERAGE(raw!F220:F226)</f>
        <v>0.14285714285714285</v>
      </c>
      <c r="G222" s="43">
        <f>AVERAGE(raw!G220:G226)</f>
        <v>1.1428571428571428</v>
      </c>
      <c r="H222" s="43">
        <f>AVERAGE(raw!H220:H226)</f>
        <v>6.7142857142857144</v>
      </c>
      <c r="I222" s="43">
        <f>AVERAGE(raw!I220:I226)</f>
        <v>11</v>
      </c>
      <c r="J222" s="43">
        <f>AVERAGE(raw!J220:J226)</f>
        <v>0</v>
      </c>
    </row>
    <row r="223" spans="2:10" x14ac:dyDescent="0.25">
      <c r="B223" s="42">
        <v>44094</v>
      </c>
      <c r="C223" s="43">
        <v>24</v>
      </c>
      <c r="D223" s="44"/>
      <c r="E223" s="45">
        <f>AVERAGE(raw!E221:E227)</f>
        <v>0.14285714285714285</v>
      </c>
      <c r="F223" s="43">
        <f>AVERAGE(raw!F221:F227)</f>
        <v>0.14285714285714285</v>
      </c>
      <c r="G223" s="43">
        <f>AVERAGE(raw!G221:G227)</f>
        <v>1.2857142857142858</v>
      </c>
      <c r="H223" s="43">
        <f>AVERAGE(raw!H221:H227)</f>
        <v>8.1428571428571423</v>
      </c>
      <c r="I223" s="43">
        <f>AVERAGE(raw!I221:I227)</f>
        <v>12.428571428571429</v>
      </c>
      <c r="J223" s="43">
        <f>AVERAGE(raw!J221:J227)</f>
        <v>0</v>
      </c>
    </row>
    <row r="224" spans="2:10" x14ac:dyDescent="0.25">
      <c r="B224" s="42">
        <v>44095</v>
      </c>
      <c r="C224" s="43">
        <v>17</v>
      </c>
      <c r="D224" s="44"/>
      <c r="E224" s="45">
        <f>AVERAGE(raw!E222:E228)</f>
        <v>0.14285714285714285</v>
      </c>
      <c r="F224" s="43">
        <f>AVERAGE(raw!F222:F228)</f>
        <v>0.14285714285714285</v>
      </c>
      <c r="G224" s="43">
        <f>AVERAGE(raw!G222:G228)</f>
        <v>1.5714285714285714</v>
      </c>
      <c r="H224" s="43">
        <f>AVERAGE(raw!H222:H228)</f>
        <v>8.4285714285714288</v>
      </c>
      <c r="I224" s="43">
        <f>AVERAGE(raw!I222:I228)</f>
        <v>12.571428571428571</v>
      </c>
      <c r="J224" s="43">
        <f>AVERAGE(raw!J222:J228)</f>
        <v>0</v>
      </c>
    </row>
    <row r="225" spans="2:10" x14ac:dyDescent="0.25">
      <c r="B225" s="42">
        <v>44096</v>
      </c>
      <c r="C225" s="43">
        <v>27</v>
      </c>
      <c r="D225" s="44"/>
      <c r="E225" s="45">
        <f>AVERAGE(raw!E223:E229)</f>
        <v>0.14285714285714285</v>
      </c>
      <c r="F225" s="43">
        <f>AVERAGE(raw!F223:F229)</f>
        <v>0.14285714285714285</v>
      </c>
      <c r="G225" s="43">
        <f>AVERAGE(raw!G223:G229)</f>
        <v>1.7142857142857142</v>
      </c>
      <c r="H225" s="43">
        <f>AVERAGE(raw!H223:H229)</f>
        <v>8.7142857142857135</v>
      </c>
      <c r="I225" s="43">
        <f>AVERAGE(raw!I223:I229)</f>
        <v>12.571428571428571</v>
      </c>
      <c r="J225" s="43">
        <f>AVERAGE(raw!J223:J229)</f>
        <v>0</v>
      </c>
    </row>
    <row r="226" spans="2:10" x14ac:dyDescent="0.25">
      <c r="B226" s="42">
        <v>44097</v>
      </c>
      <c r="C226" s="43">
        <v>37</v>
      </c>
      <c r="D226" s="44"/>
      <c r="E226" s="45">
        <f>AVERAGE(raw!E224:E230)</f>
        <v>0.14285714285714285</v>
      </c>
      <c r="F226" s="43">
        <f>AVERAGE(raw!F224:F230)</f>
        <v>0.14285714285714285</v>
      </c>
      <c r="G226" s="43">
        <f>AVERAGE(raw!G224:G230)</f>
        <v>1.5714285714285714</v>
      </c>
      <c r="H226" s="43">
        <f>AVERAGE(raw!H224:H230)</f>
        <v>10.142857142857142</v>
      </c>
      <c r="I226" s="43">
        <f>AVERAGE(raw!I224:I230)</f>
        <v>14</v>
      </c>
      <c r="J226" s="43">
        <f>AVERAGE(raw!J224:J230)</f>
        <v>0</v>
      </c>
    </row>
    <row r="227" spans="2:10" x14ac:dyDescent="0.25">
      <c r="B227" s="42">
        <v>44098</v>
      </c>
      <c r="C227" s="43">
        <v>25</v>
      </c>
      <c r="D227" s="44"/>
      <c r="E227" s="45">
        <f>AVERAGE(raw!E225:E231)</f>
        <v>0.14285714285714285</v>
      </c>
      <c r="F227" s="43">
        <f>AVERAGE(raw!F225:F231)</f>
        <v>0</v>
      </c>
      <c r="G227" s="43">
        <f>AVERAGE(raw!G225:G231)</f>
        <v>1.7142857142857142</v>
      </c>
      <c r="H227" s="43">
        <f>AVERAGE(raw!H225:H231)</f>
        <v>11.142857142857142</v>
      </c>
      <c r="I227" s="43">
        <f>AVERAGE(raw!I225:I231)</f>
        <v>14.428571428571429</v>
      </c>
      <c r="J227" s="43">
        <f>AVERAGE(raw!J225:J231)</f>
        <v>0</v>
      </c>
    </row>
    <row r="228" spans="2:10" x14ac:dyDescent="0.25">
      <c r="B228" s="42">
        <v>44099</v>
      </c>
      <c r="C228" s="43">
        <v>22</v>
      </c>
      <c r="D228" s="44"/>
      <c r="E228" s="45">
        <f>AVERAGE(raw!E226:E232)</f>
        <v>0.14285714285714285</v>
      </c>
      <c r="F228" s="43">
        <f>AVERAGE(raw!F226:F232)</f>
        <v>0</v>
      </c>
      <c r="G228" s="43">
        <f>AVERAGE(raw!G226:G232)</f>
        <v>2</v>
      </c>
      <c r="H228" s="43">
        <f>AVERAGE(raw!H226:H232)</f>
        <v>12</v>
      </c>
      <c r="I228" s="43">
        <f>AVERAGE(raw!I226:I232)</f>
        <v>16.285714285714285</v>
      </c>
      <c r="J228" s="43">
        <f>AVERAGE(raw!J226:J232)</f>
        <v>0</v>
      </c>
    </row>
    <row r="229" spans="2:10" x14ac:dyDescent="0.25">
      <c r="B229" s="42">
        <v>44100</v>
      </c>
      <c r="C229" s="43">
        <v>30</v>
      </c>
      <c r="D229" s="44"/>
      <c r="E229" s="45">
        <f>AVERAGE(raw!E227:E233)</f>
        <v>0</v>
      </c>
      <c r="F229" s="43">
        <f>AVERAGE(raw!F227:F233)</f>
        <v>0</v>
      </c>
      <c r="G229" s="43">
        <f>AVERAGE(raw!G227:G233)</f>
        <v>1.5714285714285714</v>
      </c>
      <c r="H229" s="43">
        <f>AVERAGE(raw!H227:H233)</f>
        <v>12.428571428571429</v>
      </c>
      <c r="I229" s="43">
        <f>AVERAGE(raw!I227:I233)</f>
        <v>17.571428571428573</v>
      </c>
      <c r="J229" s="43">
        <f>AVERAGE(raw!J227:J233)</f>
        <v>0</v>
      </c>
    </row>
    <row r="230" spans="2:10" x14ac:dyDescent="0.25">
      <c r="B230" s="42">
        <v>44101</v>
      </c>
      <c r="C230" s="43">
        <v>34</v>
      </c>
      <c r="D230" s="44"/>
      <c r="E230" s="45">
        <f>AVERAGE(raw!E228:E234)</f>
        <v>0</v>
      </c>
      <c r="F230" s="43">
        <f>AVERAGE(raw!F228:F234)</f>
        <v>0</v>
      </c>
      <c r="G230" s="43">
        <f>AVERAGE(raw!G228:G234)</f>
        <v>1.5714285714285714</v>
      </c>
      <c r="H230" s="43">
        <f>AVERAGE(raw!H228:H234)</f>
        <v>12.857142857142858</v>
      </c>
      <c r="I230" s="43">
        <f>AVERAGE(raw!I228:I234)</f>
        <v>17.714285714285715</v>
      </c>
      <c r="J230" s="43">
        <f>AVERAGE(raw!J228:J234)</f>
        <v>0</v>
      </c>
    </row>
    <row r="231" spans="2:10" x14ac:dyDescent="0.25">
      <c r="B231" s="42">
        <v>44102</v>
      </c>
      <c r="C231" s="43">
        <v>38</v>
      </c>
      <c r="D231" s="44"/>
      <c r="E231" s="45">
        <f>AVERAGE(raw!E229:E235)</f>
        <v>0</v>
      </c>
      <c r="F231" s="43">
        <f>AVERAGE(raw!F229:F235)</f>
        <v>0</v>
      </c>
      <c r="G231" s="43">
        <f>AVERAGE(raw!G229:G235)</f>
        <v>1.4285714285714286</v>
      </c>
      <c r="H231" s="43">
        <f>AVERAGE(raw!H229:H235)</f>
        <v>14.428571428571429</v>
      </c>
      <c r="I231" s="43">
        <f>AVERAGE(raw!I229:I235)</f>
        <v>18.857142857142858</v>
      </c>
      <c r="J231" s="43">
        <f>AVERAGE(raw!J229:J235)</f>
        <v>0</v>
      </c>
    </row>
    <row r="232" spans="2:10" x14ac:dyDescent="0.25">
      <c r="B232" s="42">
        <v>44103</v>
      </c>
      <c r="C232" s="43">
        <v>35</v>
      </c>
      <c r="D232" s="44"/>
      <c r="E232" s="45">
        <f>AVERAGE(raw!E230:E236)</f>
        <v>0</v>
      </c>
      <c r="F232" s="43">
        <f>AVERAGE(raw!F230:F236)</f>
        <v>0</v>
      </c>
      <c r="G232" s="43">
        <f>AVERAGE(raw!G230:G236)</f>
        <v>1.8571428571428572</v>
      </c>
      <c r="H232" s="43">
        <f>AVERAGE(raw!H230:H236)</f>
        <v>16.285714285714285</v>
      </c>
      <c r="I232" s="43">
        <f>AVERAGE(raw!I230:I236)</f>
        <v>20.285714285714285</v>
      </c>
      <c r="J232" s="43">
        <f>AVERAGE(raw!J230:J236)</f>
        <v>0</v>
      </c>
    </row>
    <row r="233" spans="2:10" x14ac:dyDescent="0.25">
      <c r="B233" s="42">
        <v>44104</v>
      </c>
      <c r="C233" s="43">
        <v>41</v>
      </c>
      <c r="D233" s="44"/>
      <c r="E233" s="45">
        <f>AVERAGE(raw!E231:E237)</f>
        <v>0</v>
      </c>
      <c r="F233" s="43">
        <f>AVERAGE(raw!F231:F237)</f>
        <v>0</v>
      </c>
      <c r="G233" s="43">
        <f>AVERAGE(raw!G231:G237)</f>
        <v>2.1428571428571428</v>
      </c>
      <c r="H233" s="43">
        <f>AVERAGE(raw!H231:H237)</f>
        <v>17.428571428571427</v>
      </c>
      <c r="I233" s="43">
        <f>AVERAGE(raw!I231:I237)</f>
        <v>20</v>
      </c>
      <c r="J233" s="43">
        <f>AVERAGE(raw!J231:J237)</f>
        <v>0</v>
      </c>
    </row>
    <row r="234" spans="2:10" x14ac:dyDescent="0.25">
      <c r="B234" s="42">
        <v>44105</v>
      </c>
      <c r="C234" s="43">
        <v>43</v>
      </c>
      <c r="D234" s="44"/>
      <c r="E234" s="45">
        <f>AVERAGE(raw!E232:E238)</f>
        <v>0</v>
      </c>
      <c r="F234" s="43">
        <f>AVERAGE(raw!F232:F238)</f>
        <v>0</v>
      </c>
      <c r="G234" s="43">
        <f>AVERAGE(raw!G232:G238)</f>
        <v>2.2857142857142856</v>
      </c>
      <c r="H234" s="43">
        <f>AVERAGE(raw!H232:H238)</f>
        <v>17.285714285714285</v>
      </c>
      <c r="I234" s="43">
        <f>AVERAGE(raw!I232:I238)</f>
        <v>20.571428571428573</v>
      </c>
      <c r="J234" s="43">
        <f>AVERAGE(raw!J232:J238)</f>
        <v>0</v>
      </c>
    </row>
    <row r="235" spans="2:10" x14ac:dyDescent="0.25">
      <c r="B235" s="42">
        <v>44106</v>
      </c>
      <c r="C235" s="43">
        <v>48</v>
      </c>
      <c r="D235" s="44"/>
      <c r="E235" s="45">
        <f>AVERAGE(raw!E233:E239)</f>
        <v>0</v>
      </c>
      <c r="F235" s="43">
        <f>AVERAGE(raw!F233:F239)</f>
        <v>0</v>
      </c>
      <c r="G235" s="43">
        <f>AVERAGE(raw!G233:G239)</f>
        <v>2.1428571428571428</v>
      </c>
      <c r="H235" s="43">
        <f>AVERAGE(raw!H233:H239)</f>
        <v>18.428571428571427</v>
      </c>
      <c r="I235" s="43">
        <f>AVERAGE(raw!I233:I239)</f>
        <v>19.857142857142858</v>
      </c>
      <c r="J235" s="43">
        <f>AVERAGE(raw!J233:J239)</f>
        <v>0</v>
      </c>
    </row>
    <row r="236" spans="2:10" x14ac:dyDescent="0.25">
      <c r="B236" s="42">
        <v>44107</v>
      </c>
      <c r="C236" s="43">
        <v>38</v>
      </c>
      <c r="D236" s="44"/>
      <c r="E236" s="45">
        <f>AVERAGE(raw!E234:E240)</f>
        <v>0</v>
      </c>
      <c r="F236" s="43">
        <f>AVERAGE(raw!F234:F240)</f>
        <v>0</v>
      </c>
      <c r="G236" s="43">
        <f>AVERAGE(raw!G234:G240)</f>
        <v>2.4285714285714284</v>
      </c>
      <c r="H236" s="43">
        <f>AVERAGE(raw!H234:H240)</f>
        <v>19.571428571428573</v>
      </c>
      <c r="I236" s="43">
        <f>AVERAGE(raw!I234:I240)</f>
        <v>20.571428571428573</v>
      </c>
      <c r="J236" s="43">
        <f>AVERAGE(raw!J234:J240)</f>
        <v>0</v>
      </c>
    </row>
    <row r="237" spans="2:10" x14ac:dyDescent="0.25">
      <c r="B237" s="42">
        <v>44108</v>
      </c>
      <c r="C237" s="43">
        <v>38</v>
      </c>
      <c r="D237" s="44"/>
      <c r="E237" s="45">
        <f>AVERAGE(raw!E235:E241)</f>
        <v>0</v>
      </c>
      <c r="F237" s="43">
        <f>AVERAGE(raw!F235:F241)</f>
        <v>0.14285714285714285</v>
      </c>
      <c r="G237" s="43">
        <f>AVERAGE(raw!G235:G241)</f>
        <v>2.8571428571428572</v>
      </c>
      <c r="H237" s="43">
        <f>AVERAGE(raw!H235:H241)</f>
        <v>20</v>
      </c>
      <c r="I237" s="43">
        <f>AVERAGE(raw!I235:I241)</f>
        <v>22</v>
      </c>
      <c r="J237" s="43">
        <f>AVERAGE(raw!J235:J241)</f>
        <v>0</v>
      </c>
    </row>
    <row r="238" spans="2:10" x14ac:dyDescent="0.25">
      <c r="B238" s="42">
        <v>44109</v>
      </c>
      <c r="C238" s="43">
        <v>40</v>
      </c>
      <c r="D238" s="44"/>
      <c r="E238" s="45">
        <f>AVERAGE(raw!E236:E242)</f>
        <v>0</v>
      </c>
      <c r="F238" s="43">
        <f>AVERAGE(raw!F236:F242)</f>
        <v>0.14285714285714285</v>
      </c>
      <c r="G238" s="43">
        <f>AVERAGE(raw!G236:G242)</f>
        <v>3</v>
      </c>
      <c r="H238" s="43">
        <f>AVERAGE(raw!H236:H242)</f>
        <v>20.857142857142858</v>
      </c>
      <c r="I238" s="43">
        <f>AVERAGE(raw!I236:I242)</f>
        <v>23</v>
      </c>
      <c r="J238" s="43">
        <f>AVERAGE(raw!J236:J242)</f>
        <v>0</v>
      </c>
    </row>
    <row r="239" spans="2:10" x14ac:dyDescent="0.25">
      <c r="B239" s="42">
        <v>44110</v>
      </c>
      <c r="C239" s="43">
        <v>50</v>
      </c>
      <c r="D239" s="44"/>
      <c r="E239" s="45">
        <f>AVERAGE(raw!E237:E243)</f>
        <v>0</v>
      </c>
      <c r="F239" s="43">
        <f>AVERAGE(raw!F237:F243)</f>
        <v>0.14285714285714285</v>
      </c>
      <c r="G239" s="43">
        <f>AVERAGE(raw!G237:G243)</f>
        <v>2.5714285714285716</v>
      </c>
      <c r="H239" s="43">
        <f>AVERAGE(raw!H237:H243)</f>
        <v>21</v>
      </c>
      <c r="I239" s="43">
        <f>AVERAGE(raw!I237:I243)</f>
        <v>23.714285714285715</v>
      </c>
      <c r="J239" s="43">
        <f>AVERAGE(raw!J237:J243)</f>
        <v>0</v>
      </c>
    </row>
    <row r="240" spans="2:10" x14ac:dyDescent="0.25">
      <c r="B240" s="42">
        <v>44111</v>
      </c>
      <c r="C240" s="43">
        <v>58</v>
      </c>
      <c r="D240" s="44"/>
      <c r="E240" s="45">
        <f>AVERAGE(raw!E238:E244)</f>
        <v>0</v>
      </c>
      <c r="F240" s="43">
        <f>AVERAGE(raw!F238:F244)</f>
        <v>0.2857142857142857</v>
      </c>
      <c r="G240" s="43">
        <f>AVERAGE(raw!G238:G244)</f>
        <v>2.5714285714285716</v>
      </c>
      <c r="H240" s="43">
        <f>AVERAGE(raw!H238:H244)</f>
        <v>20.857142857142858</v>
      </c>
      <c r="I240" s="43">
        <f>AVERAGE(raw!I238:I244)</f>
        <v>27</v>
      </c>
      <c r="J240" s="43">
        <f>AVERAGE(raw!J238:J244)</f>
        <v>0</v>
      </c>
    </row>
    <row r="241" spans="2:10" x14ac:dyDescent="0.25">
      <c r="B241" s="42">
        <v>44112</v>
      </c>
      <c r="C241" s="43">
        <v>57</v>
      </c>
      <c r="D241" s="44"/>
      <c r="E241" s="45">
        <f>AVERAGE(raw!E239:E245)</f>
        <v>0</v>
      </c>
      <c r="F241" s="43">
        <f>AVERAGE(raw!F239:F245)</f>
        <v>0.2857142857142857</v>
      </c>
      <c r="G241" s="43">
        <f>AVERAGE(raw!G239:G245)</f>
        <v>2.4285714285714284</v>
      </c>
      <c r="H241" s="43">
        <f>AVERAGE(raw!H239:H245)</f>
        <v>23.857142857142858</v>
      </c>
      <c r="I241" s="43">
        <f>AVERAGE(raw!I239:I245)</f>
        <v>29.571428571428573</v>
      </c>
      <c r="J241" s="43">
        <f>AVERAGE(raw!J239:J245)</f>
        <v>0</v>
      </c>
    </row>
    <row r="242" spans="2:10" x14ac:dyDescent="0.25">
      <c r="B242" s="42">
        <v>44113</v>
      </c>
      <c r="C242" s="43">
        <v>51</v>
      </c>
      <c r="D242" s="44"/>
      <c r="E242" s="45">
        <f>AVERAGE(raw!E240:E246)</f>
        <v>0</v>
      </c>
      <c r="F242" s="43">
        <f>AVERAGE(raw!F240:F246)</f>
        <v>0.42857142857142855</v>
      </c>
      <c r="G242" s="43">
        <f>AVERAGE(raw!G240:G246)</f>
        <v>2.7142857142857144</v>
      </c>
      <c r="H242" s="43">
        <f>AVERAGE(raw!H240:H246)</f>
        <v>25.714285714285715</v>
      </c>
      <c r="I242" s="43">
        <f>AVERAGE(raw!I240:I246)</f>
        <v>31.857142857142858</v>
      </c>
      <c r="J242" s="43">
        <f>AVERAGE(raw!J240:J246)</f>
        <v>0</v>
      </c>
    </row>
    <row r="243" spans="2:10" x14ac:dyDescent="0.25">
      <c r="B243" s="42">
        <v>44114</v>
      </c>
      <c r="C243" s="43">
        <v>61</v>
      </c>
      <c r="D243" s="44"/>
      <c r="E243" s="45">
        <f>AVERAGE(raw!E241:E247)</f>
        <v>0</v>
      </c>
      <c r="F243" s="43">
        <f>AVERAGE(raw!F241:F247)</f>
        <v>0.42857142857142855</v>
      </c>
      <c r="G243" s="43">
        <f>AVERAGE(raw!G241:G247)</f>
        <v>2.8571428571428572</v>
      </c>
      <c r="H243" s="43">
        <f>AVERAGE(raw!H241:H247)</f>
        <v>26.428571428571427</v>
      </c>
      <c r="I243" s="43">
        <f>AVERAGE(raw!I241:I247)</f>
        <v>33.857142857142854</v>
      </c>
      <c r="J243" s="43">
        <f>AVERAGE(raw!J241:J247)</f>
        <v>0</v>
      </c>
    </row>
    <row r="244" spans="2:10" x14ac:dyDescent="0.25">
      <c r="B244" s="42">
        <v>44115</v>
      </c>
      <c r="C244" s="43">
        <v>76</v>
      </c>
      <c r="D244" s="44"/>
      <c r="E244" s="45">
        <f>AVERAGE(raw!E242:E248)</f>
        <v>0</v>
      </c>
      <c r="F244" s="43">
        <f>AVERAGE(raw!F242:F248)</f>
        <v>0.42857142857142855</v>
      </c>
      <c r="G244" s="43">
        <f>AVERAGE(raw!G242:G248)</f>
        <v>3</v>
      </c>
      <c r="H244" s="43">
        <f>AVERAGE(raw!H242:H248)</f>
        <v>27.428571428571427</v>
      </c>
      <c r="I244" s="43">
        <f>AVERAGE(raw!I242:I248)</f>
        <v>36</v>
      </c>
      <c r="J244" s="43">
        <f>AVERAGE(raw!J242:J248)</f>
        <v>0</v>
      </c>
    </row>
    <row r="245" spans="2:10" x14ac:dyDescent="0.25">
      <c r="B245" s="42">
        <v>44116</v>
      </c>
      <c r="C245" s="43">
        <v>72</v>
      </c>
      <c r="D245" s="44"/>
      <c r="E245" s="45">
        <f>AVERAGE(raw!E243:E249)</f>
        <v>0</v>
      </c>
      <c r="F245" s="43">
        <f>AVERAGE(raw!F243:F249)</f>
        <v>0.42857142857142855</v>
      </c>
      <c r="G245" s="43">
        <f>AVERAGE(raw!G243:G249)</f>
        <v>3.2857142857142856</v>
      </c>
      <c r="H245" s="43">
        <f>AVERAGE(raw!H243:H249)</f>
        <v>29.142857142857142</v>
      </c>
      <c r="I245" s="43">
        <f>AVERAGE(raw!I243:I249)</f>
        <v>38.857142857142854</v>
      </c>
      <c r="J245" s="43">
        <f>AVERAGE(raw!J243:J249)</f>
        <v>0</v>
      </c>
    </row>
    <row r="246" spans="2:10" x14ac:dyDescent="0.25">
      <c r="B246" s="42">
        <v>44117</v>
      </c>
      <c r="C246" s="43">
        <v>70</v>
      </c>
      <c r="D246" s="44"/>
      <c r="E246" s="45">
        <f>AVERAGE(raw!E244:E250)</f>
        <v>0</v>
      </c>
      <c r="F246" s="43">
        <f>AVERAGE(raw!F244:F250)</f>
        <v>0.5714285714285714</v>
      </c>
      <c r="G246" s="43">
        <f>AVERAGE(raw!G244:G250)</f>
        <v>3.5714285714285716</v>
      </c>
      <c r="H246" s="43">
        <f>AVERAGE(raw!H244:H250)</f>
        <v>32.428571428571431</v>
      </c>
      <c r="I246" s="43">
        <f>AVERAGE(raw!I244:I250)</f>
        <v>40.857142857142854</v>
      </c>
      <c r="J246" s="43">
        <f>AVERAGE(raw!J244:J250)</f>
        <v>0</v>
      </c>
    </row>
    <row r="247" spans="2:10" x14ac:dyDescent="0.25">
      <c r="B247" s="42">
        <v>44118</v>
      </c>
      <c r="C247" s="43">
        <v>81</v>
      </c>
      <c r="D247" s="44"/>
      <c r="E247" s="45">
        <f>AVERAGE(raw!E245:E251)</f>
        <v>0</v>
      </c>
      <c r="F247" s="43">
        <f>AVERAGE(raw!F245:F251)</f>
        <v>0.5714285714285714</v>
      </c>
      <c r="G247" s="43">
        <f>AVERAGE(raw!G245:G251)</f>
        <v>5.1428571428571432</v>
      </c>
      <c r="H247" s="43">
        <f>AVERAGE(raw!H245:H251)</f>
        <v>37</v>
      </c>
      <c r="I247" s="43">
        <f>AVERAGE(raw!I245:I251)</f>
        <v>44.571428571428569</v>
      </c>
      <c r="J247" s="43">
        <f>AVERAGE(raw!J245:J251)</f>
        <v>0</v>
      </c>
    </row>
    <row r="248" spans="2:10" x14ac:dyDescent="0.25">
      <c r="B248" s="42">
        <v>44119</v>
      </c>
      <c r="C248" s="43">
        <v>91</v>
      </c>
      <c r="D248" s="44"/>
      <c r="E248" s="45">
        <f>AVERAGE(raw!E246:E252)</f>
        <v>0</v>
      </c>
      <c r="F248" s="43">
        <f>AVERAGE(raw!F246:F252)</f>
        <v>0.5714285714285714</v>
      </c>
      <c r="G248" s="43">
        <f>AVERAGE(raw!G246:G252)</f>
        <v>6</v>
      </c>
      <c r="H248" s="43">
        <f>AVERAGE(raw!H246:H252)</f>
        <v>37.857142857142854</v>
      </c>
      <c r="I248" s="43">
        <f>AVERAGE(raw!I246:I252)</f>
        <v>45</v>
      </c>
      <c r="J248" s="43">
        <f>AVERAGE(raw!J246:J252)</f>
        <v>0</v>
      </c>
    </row>
    <row r="249" spans="2:10" x14ac:dyDescent="0.25">
      <c r="B249" s="42">
        <v>44120</v>
      </c>
      <c r="C249" s="43">
        <v>91</v>
      </c>
      <c r="D249" s="44"/>
      <c r="E249" s="45">
        <f>AVERAGE(raw!E247:E253)</f>
        <v>0</v>
      </c>
      <c r="F249" s="43">
        <f>AVERAGE(raw!F247:F253)</f>
        <v>0.42857142857142855</v>
      </c>
      <c r="G249" s="43">
        <f>AVERAGE(raw!G247:G253)</f>
        <v>6.1428571428571432</v>
      </c>
      <c r="H249" s="43">
        <f>AVERAGE(raw!H247:H253)</f>
        <v>40.285714285714285</v>
      </c>
      <c r="I249" s="43">
        <f>AVERAGE(raw!I247:I253)</f>
        <v>48.857142857142854</v>
      </c>
      <c r="J249" s="43">
        <f>AVERAGE(raw!J247:J253)</f>
        <v>0</v>
      </c>
    </row>
    <row r="250" spans="2:10" x14ac:dyDescent="0.25">
      <c r="B250" s="42">
        <v>44121</v>
      </c>
      <c r="C250" s="43">
        <v>130</v>
      </c>
      <c r="D250" s="44"/>
      <c r="E250" s="45">
        <f>AVERAGE(raw!E248:E254)</f>
        <v>0</v>
      </c>
      <c r="F250" s="43">
        <f>AVERAGE(raw!F248:F254)</f>
        <v>0.42857142857142855</v>
      </c>
      <c r="G250" s="43">
        <f>AVERAGE(raw!G248:G254)</f>
        <v>6.2857142857142856</v>
      </c>
      <c r="H250" s="43">
        <f>AVERAGE(raw!H248:H254)</f>
        <v>46</v>
      </c>
      <c r="I250" s="43">
        <f>AVERAGE(raw!I248:I254)</f>
        <v>52</v>
      </c>
      <c r="J250" s="43">
        <f>AVERAGE(raw!J248:J254)</f>
        <v>0</v>
      </c>
    </row>
    <row r="251" spans="2:10" x14ac:dyDescent="0.25">
      <c r="B251" s="42">
        <v>44122</v>
      </c>
      <c r="C251" s="43">
        <v>91</v>
      </c>
      <c r="D251" s="44"/>
      <c r="E251" s="45">
        <f>AVERAGE(raw!E249:E255)</f>
        <v>0</v>
      </c>
      <c r="F251" s="43">
        <f>AVERAGE(raw!F249:F255)</f>
        <v>0.5714285714285714</v>
      </c>
      <c r="G251" s="43">
        <f>AVERAGE(raw!G249:G255)</f>
        <v>6.7142857142857144</v>
      </c>
      <c r="H251" s="43">
        <f>AVERAGE(raw!H249:H255)</f>
        <v>50</v>
      </c>
      <c r="I251" s="43">
        <f>AVERAGE(raw!I249:I255)</f>
        <v>56.714285714285715</v>
      </c>
      <c r="J251" s="43">
        <f>AVERAGE(raw!J249:J255)</f>
        <v>0</v>
      </c>
    </row>
    <row r="252" spans="2:10" x14ac:dyDescent="0.25">
      <c r="B252" s="42">
        <v>44123</v>
      </c>
      <c r="C252" s="43">
        <v>116</v>
      </c>
      <c r="D252" s="44"/>
      <c r="E252" s="45">
        <f>AVERAGE(raw!E250:E256)</f>
        <v>0</v>
      </c>
      <c r="F252" s="43">
        <f>AVERAGE(raw!F250:F256)</f>
        <v>0.7142857142857143</v>
      </c>
      <c r="G252" s="43">
        <f>AVERAGE(raw!G250:G256)</f>
        <v>7.2857142857142856</v>
      </c>
      <c r="H252" s="43">
        <f>AVERAGE(raw!H250:H256)</f>
        <v>52.142857142857146</v>
      </c>
      <c r="I252" s="43">
        <f>AVERAGE(raw!I250:I256)</f>
        <v>61.714285714285715</v>
      </c>
      <c r="J252" s="43">
        <f>AVERAGE(raw!J250:J256)</f>
        <v>0</v>
      </c>
    </row>
    <row r="253" spans="2:10" x14ac:dyDescent="0.25">
      <c r="B253" s="42">
        <v>44124</v>
      </c>
      <c r="C253" s="43">
        <v>133</v>
      </c>
      <c r="D253" s="44"/>
      <c r="E253" s="45">
        <f>AVERAGE(raw!E251:E257)</f>
        <v>0</v>
      </c>
      <c r="F253" s="43">
        <f>AVERAGE(raw!F251:F257)</f>
        <v>0.5714285714285714</v>
      </c>
      <c r="G253" s="43">
        <f>AVERAGE(raw!G251:G257)</f>
        <v>7.8571428571428568</v>
      </c>
      <c r="H253" s="43">
        <f>AVERAGE(raw!H251:H257)</f>
        <v>53.571428571428569</v>
      </c>
      <c r="I253" s="43">
        <f>AVERAGE(raw!I251:I257)</f>
        <v>67.714285714285708</v>
      </c>
      <c r="J253" s="43">
        <f>AVERAGE(raw!J251:J257)</f>
        <v>0</v>
      </c>
    </row>
    <row r="254" spans="2:10" x14ac:dyDescent="0.25">
      <c r="B254" s="42">
        <v>44125</v>
      </c>
      <c r="C254" s="43">
        <v>146</v>
      </c>
      <c r="D254" s="44"/>
      <c r="E254" s="45">
        <f>AVERAGE(raw!E252:E258)</f>
        <v>0</v>
      </c>
      <c r="F254" s="43">
        <f>AVERAGE(raw!F252:F258)</f>
        <v>0.42857142857142855</v>
      </c>
      <c r="G254" s="43">
        <f>AVERAGE(raw!G252:G258)</f>
        <v>7.1428571428571432</v>
      </c>
      <c r="H254" s="43">
        <f>AVERAGE(raw!H252:H258)</f>
        <v>52.571428571428569</v>
      </c>
      <c r="I254" s="43">
        <f>AVERAGE(raw!I252:I258)</f>
        <v>70.857142857142861</v>
      </c>
      <c r="J254" s="43">
        <f>AVERAGE(raw!J252:J258)</f>
        <v>0</v>
      </c>
    </row>
    <row r="255" spans="2:10" x14ac:dyDescent="0.25">
      <c r="B255" s="42">
        <v>44126</v>
      </c>
      <c r="C255" s="43">
        <v>146</v>
      </c>
      <c r="D255" s="44"/>
      <c r="E255" s="45">
        <f>AVERAGE(raw!E253:E259)</f>
        <v>0</v>
      </c>
      <c r="F255" s="43">
        <f>AVERAGE(raw!F253:F259)</f>
        <v>0.5714285714285714</v>
      </c>
      <c r="G255" s="43">
        <f>AVERAGE(raw!G253:G259)</f>
        <v>7.4285714285714288</v>
      </c>
      <c r="H255" s="43">
        <f>AVERAGE(raw!H253:H259)</f>
        <v>55.714285714285715</v>
      </c>
      <c r="I255" s="43">
        <f>AVERAGE(raw!I253:I259)</f>
        <v>77.428571428571431</v>
      </c>
      <c r="J255" s="43">
        <f>AVERAGE(raw!J253:J259)</f>
        <v>0</v>
      </c>
    </row>
    <row r="256" spans="2:10" x14ac:dyDescent="0.25">
      <c r="B256" s="42">
        <v>44127</v>
      </c>
      <c r="C256" s="43">
        <v>146</v>
      </c>
      <c r="D256" s="44"/>
      <c r="E256" s="45">
        <f>AVERAGE(raw!E254:E260)</f>
        <v>0</v>
      </c>
      <c r="F256" s="43">
        <f>AVERAGE(raw!F254:F260)</f>
        <v>0.8571428571428571</v>
      </c>
      <c r="G256" s="43">
        <f>AVERAGE(raw!G254:G260)</f>
        <v>8.7142857142857135</v>
      </c>
      <c r="H256" s="43">
        <f>AVERAGE(raw!H254:H260)</f>
        <v>57</v>
      </c>
      <c r="I256" s="43">
        <f>AVERAGE(raw!I254:I260)</f>
        <v>82.571428571428569</v>
      </c>
      <c r="J256" s="43">
        <f>AVERAGE(raw!J254:J260)</f>
        <v>0</v>
      </c>
    </row>
    <row r="257" spans="2:10" x14ac:dyDescent="0.25">
      <c r="B257" s="42">
        <v>44128</v>
      </c>
      <c r="C257" s="43">
        <v>139</v>
      </c>
      <c r="D257" s="44"/>
      <c r="E257" s="45">
        <f>AVERAGE(raw!E255:E261)</f>
        <v>0</v>
      </c>
      <c r="F257" s="43">
        <f>AVERAGE(raw!F255:F261)</f>
        <v>1</v>
      </c>
      <c r="G257" s="43">
        <f>AVERAGE(raw!G255:G261)</f>
        <v>9.1428571428571423</v>
      </c>
      <c r="H257" s="43">
        <f>AVERAGE(raw!H255:H261)</f>
        <v>56.142857142857146</v>
      </c>
      <c r="I257" s="43">
        <f>AVERAGE(raw!I255:I261)</f>
        <v>87.857142857142861</v>
      </c>
      <c r="J257" s="43">
        <f>AVERAGE(raw!J255:J261)</f>
        <v>0</v>
      </c>
    </row>
    <row r="258" spans="2:10" x14ac:dyDescent="0.25">
      <c r="B258" s="42">
        <v>44129</v>
      </c>
      <c r="C258" s="43">
        <v>162</v>
      </c>
      <c r="D258" s="44"/>
      <c r="E258" s="45">
        <f>AVERAGE(raw!E256:E262)</f>
        <v>0</v>
      </c>
      <c r="F258" s="43">
        <f>AVERAGE(raw!F256:F262)</f>
        <v>0.8571428571428571</v>
      </c>
      <c r="G258" s="43">
        <f>AVERAGE(raw!G256:G262)</f>
        <v>9.1428571428571423</v>
      </c>
      <c r="H258" s="43">
        <f>AVERAGE(raw!H256:H262)</f>
        <v>59</v>
      </c>
      <c r="I258" s="43">
        <f>AVERAGE(raw!I256:I262)</f>
        <v>89.857142857142861</v>
      </c>
      <c r="J258" s="43">
        <f>AVERAGE(raw!J256:J262)</f>
        <v>0</v>
      </c>
    </row>
    <row r="259" spans="2:10" x14ac:dyDescent="0.25">
      <c r="B259" s="42">
        <v>44130</v>
      </c>
      <c r="C259" s="43">
        <v>172</v>
      </c>
      <c r="D259" s="44"/>
      <c r="E259" s="45">
        <f>AVERAGE(raw!E257:E263)</f>
        <v>0</v>
      </c>
      <c r="F259" s="43">
        <f>AVERAGE(raw!F257:F263)</f>
        <v>0.8571428571428571</v>
      </c>
      <c r="G259" s="43">
        <f>AVERAGE(raw!G257:G263)</f>
        <v>8.8571428571428577</v>
      </c>
      <c r="H259" s="43">
        <f>AVERAGE(raw!H257:H263)</f>
        <v>62.285714285714285</v>
      </c>
      <c r="I259" s="43">
        <f>AVERAGE(raw!I257:I263)</f>
        <v>95.857142857142861</v>
      </c>
      <c r="J259" s="43">
        <f>AVERAGE(raw!J257:J263)</f>
        <v>0</v>
      </c>
    </row>
    <row r="260" spans="2:10" x14ac:dyDescent="0.25">
      <c r="B260" s="42">
        <v>44131</v>
      </c>
      <c r="C260" s="43">
        <v>168</v>
      </c>
      <c r="D260" s="44"/>
      <c r="E260" s="45">
        <f>AVERAGE(raw!E258:E264)</f>
        <v>0</v>
      </c>
      <c r="F260" s="43">
        <f>AVERAGE(raw!F258:F264)</f>
        <v>0.8571428571428571</v>
      </c>
      <c r="G260" s="43">
        <f>AVERAGE(raw!G258:G264)</f>
        <v>9.1428571428571423</v>
      </c>
      <c r="H260" s="43">
        <f>AVERAGE(raw!H258:H264)</f>
        <v>65.571428571428569</v>
      </c>
      <c r="I260" s="43">
        <f>AVERAGE(raw!I258:I264)</f>
        <v>101</v>
      </c>
      <c r="J260" s="43">
        <f>AVERAGE(raw!J258:J264)</f>
        <v>0</v>
      </c>
    </row>
    <row r="261" spans="2:10" x14ac:dyDescent="0.25">
      <c r="B261" s="42">
        <v>44132</v>
      </c>
      <c r="C261" s="43">
        <v>179</v>
      </c>
      <c r="D261" s="44"/>
      <c r="E261" s="45">
        <f>AVERAGE(raw!E259:E265)</f>
        <v>0.14285714285714285</v>
      </c>
      <c r="F261" s="43">
        <f>AVERAGE(raw!F259:F265)</f>
        <v>0.8571428571428571</v>
      </c>
      <c r="G261" s="43">
        <f>AVERAGE(raw!G259:G265)</f>
        <v>10.714285714285714</v>
      </c>
      <c r="H261" s="43">
        <f>AVERAGE(raw!H259:H265)</f>
        <v>69.857142857142861</v>
      </c>
      <c r="I261" s="43">
        <f>AVERAGE(raw!I259:I265)</f>
        <v>105.57142857142857</v>
      </c>
      <c r="J261" s="43">
        <f>AVERAGE(raw!J259:J265)</f>
        <v>0</v>
      </c>
    </row>
    <row r="262" spans="2:10" x14ac:dyDescent="0.25">
      <c r="B262" s="42">
        <v>44133</v>
      </c>
      <c r="C262" s="43">
        <v>209</v>
      </c>
      <c r="D262" s="44"/>
      <c r="E262" s="45">
        <f>AVERAGE(raw!E260:E266)</f>
        <v>0.14285714285714285</v>
      </c>
      <c r="F262" s="43">
        <f>AVERAGE(raw!F260:F266)</f>
        <v>0.7142857142857143</v>
      </c>
      <c r="G262" s="43">
        <f>AVERAGE(raw!G260:G266)</f>
        <v>11.714285714285714</v>
      </c>
      <c r="H262" s="43">
        <f>AVERAGE(raw!H260:H266)</f>
        <v>72.857142857142861</v>
      </c>
      <c r="I262" s="43">
        <f>AVERAGE(raw!I260:I266)</f>
        <v>110.28571428571429</v>
      </c>
      <c r="J262" s="43">
        <f>AVERAGE(raw!J260:J266)</f>
        <v>0</v>
      </c>
    </row>
    <row r="263" spans="2:10" x14ac:dyDescent="0.25">
      <c r="B263" s="42">
        <v>44134</v>
      </c>
      <c r="C263" s="43">
        <v>207</v>
      </c>
      <c r="D263" s="44"/>
      <c r="E263" s="45">
        <f>AVERAGE(raw!E261:E267)</f>
        <v>0.14285714285714285</v>
      </c>
      <c r="F263" s="43">
        <f>AVERAGE(raw!F261:F267)</f>
        <v>0.7142857142857143</v>
      </c>
      <c r="G263" s="43">
        <f>AVERAGE(raw!G261:G267)</f>
        <v>11.571428571428571</v>
      </c>
      <c r="H263" s="43">
        <f>AVERAGE(raw!H261:H267)</f>
        <v>74.714285714285708</v>
      </c>
      <c r="I263" s="43">
        <f>AVERAGE(raw!I261:I267)</f>
        <v>115.71428571428571</v>
      </c>
      <c r="J263" s="43">
        <f>AVERAGE(raw!J261:J267)</f>
        <v>0</v>
      </c>
    </row>
    <row r="264" spans="2:10" x14ac:dyDescent="0.25">
      <c r="B264" s="42">
        <v>44135</v>
      </c>
      <c r="C264" s="43">
        <v>213</v>
      </c>
      <c r="D264" s="44"/>
      <c r="E264" s="45">
        <f>AVERAGE(raw!E262:E268)</f>
        <v>0.14285714285714285</v>
      </c>
      <c r="F264" s="43">
        <f>AVERAGE(raw!F262:F268)</f>
        <v>0.5714285714285714</v>
      </c>
      <c r="G264" s="43">
        <f>AVERAGE(raw!G262:G268)</f>
        <v>12.142857142857142</v>
      </c>
      <c r="H264" s="43">
        <f>AVERAGE(raw!H262:H268)</f>
        <v>78.428571428571431</v>
      </c>
      <c r="I264" s="43">
        <f>AVERAGE(raw!I262:I268)</f>
        <v>117.42857142857143</v>
      </c>
      <c r="J264" s="43">
        <f>AVERAGE(raw!J262:J268)</f>
        <v>0</v>
      </c>
    </row>
    <row r="265" spans="2:10" x14ac:dyDescent="0.25">
      <c r="B265" s="42">
        <v>44136</v>
      </c>
      <c r="C265" s="43">
        <v>222</v>
      </c>
      <c r="D265" s="44"/>
      <c r="E265" s="45">
        <f>AVERAGE(raw!E263:E269)</f>
        <v>0.14285714285714285</v>
      </c>
      <c r="F265" s="43">
        <f>AVERAGE(raw!F263:F269)</f>
        <v>0.5714285714285714</v>
      </c>
      <c r="G265" s="43">
        <f>AVERAGE(raw!G263:G269)</f>
        <v>12.285714285714286</v>
      </c>
      <c r="H265" s="43">
        <f>AVERAGE(raw!H263:H269)</f>
        <v>79.285714285714292</v>
      </c>
      <c r="I265" s="43">
        <f>AVERAGE(raw!I263:I269)</f>
        <v>124.42857142857143</v>
      </c>
      <c r="J265" s="43">
        <f>AVERAGE(raw!J263:J269)</f>
        <v>0</v>
      </c>
    </row>
    <row r="266" spans="2:10" x14ac:dyDescent="0.25">
      <c r="B266" s="42">
        <v>44137</v>
      </c>
      <c r="C266" s="43">
        <v>222</v>
      </c>
      <c r="D266" s="44"/>
      <c r="E266" s="45">
        <f>AVERAGE(raw!E264:E270)</f>
        <v>0.14285714285714285</v>
      </c>
      <c r="F266" s="43">
        <f>AVERAGE(raw!F264:F270)</f>
        <v>0.5714285714285714</v>
      </c>
      <c r="G266" s="43">
        <f>AVERAGE(raw!G264:G270)</f>
        <v>13</v>
      </c>
      <c r="H266" s="43">
        <f>AVERAGE(raw!H264:H270)</f>
        <v>81.142857142857139</v>
      </c>
      <c r="I266" s="43">
        <f>AVERAGE(raw!I264:I270)</f>
        <v>123.14285714285714</v>
      </c>
      <c r="J266" s="43">
        <f>AVERAGE(raw!J264:J270)</f>
        <v>0</v>
      </c>
    </row>
    <row r="267" spans="2:10" x14ac:dyDescent="0.25">
      <c r="B267" s="42">
        <v>44138</v>
      </c>
      <c r="C267" s="43">
        <v>209</v>
      </c>
      <c r="D267" s="44"/>
      <c r="E267" s="45">
        <f>AVERAGE(raw!E265:E271)</f>
        <v>0.14285714285714285</v>
      </c>
      <c r="F267" s="43">
        <f>AVERAGE(raw!F265:F271)</f>
        <v>0.7142857142857143</v>
      </c>
      <c r="G267" s="43">
        <f>AVERAGE(raw!G265:G271)</f>
        <v>13.428571428571429</v>
      </c>
      <c r="H267" s="43">
        <f>AVERAGE(raw!H265:H271)</f>
        <v>81.714285714285708</v>
      </c>
      <c r="I267" s="43">
        <f>AVERAGE(raw!I265:I271)</f>
        <v>125.85714285714286</v>
      </c>
      <c r="J267" s="43">
        <f>AVERAGE(raw!J265:J271)</f>
        <v>0</v>
      </c>
    </row>
    <row r="268" spans="2:10" x14ac:dyDescent="0.25">
      <c r="B268" s="42">
        <v>44139</v>
      </c>
      <c r="C268" s="43">
        <v>235</v>
      </c>
      <c r="D268" s="44"/>
      <c r="E268" s="45">
        <f>AVERAGE(raw!E266:E272)</f>
        <v>0</v>
      </c>
      <c r="F268" s="43">
        <f>AVERAGE(raw!F266:F272)</f>
        <v>0.8571428571428571</v>
      </c>
      <c r="G268" s="43">
        <f>AVERAGE(raw!G266:G272)</f>
        <v>12.714285714285714</v>
      </c>
      <c r="H268" s="43">
        <f>AVERAGE(raw!H266:H272)</f>
        <v>85.714285714285708</v>
      </c>
      <c r="I268" s="43">
        <f>AVERAGE(raw!I266:I272)</f>
        <v>131</v>
      </c>
      <c r="J268" s="43">
        <f>AVERAGE(raw!J266:J272)</f>
        <v>0</v>
      </c>
    </row>
    <row r="269" spans="2:10" x14ac:dyDescent="0.25">
      <c r="B269" s="42">
        <v>44140</v>
      </c>
      <c r="C269" s="43">
        <v>218</v>
      </c>
      <c r="D269" s="44"/>
      <c r="E269" s="45">
        <f>AVERAGE(raw!E267:E273)</f>
        <v>0</v>
      </c>
      <c r="F269" s="43">
        <f>AVERAGE(raw!F267:F273)</f>
        <v>1.1428571428571428</v>
      </c>
      <c r="G269" s="43">
        <f>AVERAGE(raw!G267:G273)</f>
        <v>11.857142857142858</v>
      </c>
      <c r="H269" s="43">
        <f>AVERAGE(raw!H267:H273)</f>
        <v>89.142857142857139</v>
      </c>
      <c r="I269" s="43">
        <f>AVERAGE(raw!I267:I273)</f>
        <v>133.14285714285714</v>
      </c>
      <c r="J269" s="43">
        <f>AVERAGE(raw!J267:J273)</f>
        <v>0</v>
      </c>
    </row>
    <row r="270" spans="2:10" x14ac:dyDescent="0.25">
      <c r="B270" s="42">
        <v>44141</v>
      </c>
      <c r="C270" s="43">
        <v>234</v>
      </c>
      <c r="D270" s="44"/>
      <c r="E270" s="45">
        <f>AVERAGE(raw!E268:E274)</f>
        <v>0</v>
      </c>
      <c r="F270" s="43">
        <f>AVERAGE(raw!F268:F274)</f>
        <v>1</v>
      </c>
      <c r="G270" s="43">
        <f>AVERAGE(raw!G268:G274)</f>
        <v>13.142857142857142</v>
      </c>
      <c r="H270" s="43">
        <f>AVERAGE(raw!H268:H274)</f>
        <v>95.571428571428569</v>
      </c>
      <c r="I270" s="43">
        <f>AVERAGE(raw!I268:I274)</f>
        <v>138.28571428571428</v>
      </c>
      <c r="J270" s="43">
        <f>AVERAGE(raw!J268:J274)</f>
        <v>0</v>
      </c>
    </row>
    <row r="271" spans="2:10" x14ac:dyDescent="0.25">
      <c r="B271" s="42">
        <v>44142</v>
      </c>
      <c r="C271" s="43">
        <v>272</v>
      </c>
      <c r="D271" s="44"/>
      <c r="E271" s="45">
        <f>AVERAGE(raw!E269:E275)</f>
        <v>0</v>
      </c>
      <c r="F271" s="43">
        <f>AVERAGE(raw!F269:F275)</f>
        <v>1.1428571428571428</v>
      </c>
      <c r="G271" s="43">
        <f>AVERAGE(raw!G269:G275)</f>
        <v>13.428571428571429</v>
      </c>
      <c r="H271" s="43">
        <f>AVERAGE(raw!H269:H275)</f>
        <v>98</v>
      </c>
      <c r="I271" s="43">
        <f>AVERAGE(raw!I269:I275)</f>
        <v>143.71428571428572</v>
      </c>
      <c r="J271" s="43">
        <f>AVERAGE(raw!J269:J275)</f>
        <v>0</v>
      </c>
    </row>
    <row r="272" spans="2:10" x14ac:dyDescent="0.25">
      <c r="B272" s="42">
        <v>44143</v>
      </c>
      <c r="C272" s="43">
        <v>257</v>
      </c>
      <c r="D272" s="44"/>
      <c r="E272" s="45">
        <f>AVERAGE(raw!E270:E276)</f>
        <v>0</v>
      </c>
      <c r="F272" s="43">
        <f>AVERAGE(raw!F270:F276)</f>
        <v>1.7142857142857142</v>
      </c>
      <c r="G272" s="43">
        <f>AVERAGE(raw!G270:G276)</f>
        <v>14.285714285714286</v>
      </c>
      <c r="H272" s="43">
        <f>AVERAGE(raw!H270:H276)</f>
        <v>100.42857142857143</v>
      </c>
      <c r="I272" s="43">
        <f>AVERAGE(raw!I270:I276)</f>
        <v>140.71428571428572</v>
      </c>
      <c r="J272" s="43">
        <f>AVERAGE(raw!J270:J276)</f>
        <v>0</v>
      </c>
    </row>
    <row r="273" spans="2:10" x14ac:dyDescent="0.25">
      <c r="B273" s="42">
        <v>44144</v>
      </c>
      <c r="C273" s="43">
        <v>311</v>
      </c>
      <c r="D273" s="44"/>
      <c r="E273" s="45">
        <f>AVERAGE(raw!E271:E277)</f>
        <v>0</v>
      </c>
      <c r="F273" s="43">
        <f>AVERAGE(raw!F271:F277)</f>
        <v>1.7142857142857142</v>
      </c>
      <c r="G273" s="43">
        <f>AVERAGE(raw!G271:G277)</f>
        <v>15.142857142857142</v>
      </c>
      <c r="H273" s="43">
        <f>AVERAGE(raw!H271:H277)</f>
        <v>101.42857142857143</v>
      </c>
      <c r="I273" s="43">
        <f>AVERAGE(raw!I271:I277)</f>
        <v>146.57142857142858</v>
      </c>
      <c r="J273" s="43">
        <f>AVERAGE(raw!J271:J277)</f>
        <v>0</v>
      </c>
    </row>
    <row r="274" spans="2:10" x14ac:dyDescent="0.25">
      <c r="B274" s="42">
        <v>44145</v>
      </c>
      <c r="C274" s="43">
        <v>267</v>
      </c>
      <c r="D274" s="44"/>
      <c r="E274" s="45">
        <f>AVERAGE(raw!E272:E278)</f>
        <v>0</v>
      </c>
      <c r="F274" s="43">
        <f>AVERAGE(raw!F272:F278)</f>
        <v>1.7142857142857142</v>
      </c>
      <c r="G274" s="43">
        <f>AVERAGE(raw!G272:G278)</f>
        <v>15.285714285714286</v>
      </c>
      <c r="H274" s="43">
        <f>AVERAGE(raw!H272:H278)</f>
        <v>105.42857142857143</v>
      </c>
      <c r="I274" s="43">
        <f>AVERAGE(raw!I272:I278)</f>
        <v>146.42857142857142</v>
      </c>
      <c r="J274" s="43">
        <f>AVERAGE(raw!J272:J278)</f>
        <v>0</v>
      </c>
    </row>
    <row r="275" spans="2:10" x14ac:dyDescent="0.25">
      <c r="B275" s="42">
        <v>44146</v>
      </c>
      <c r="C275" s="43">
        <v>241</v>
      </c>
      <c r="D275" s="44"/>
      <c r="E275" s="45">
        <f>AVERAGE(raw!E273:E279)</f>
        <v>0</v>
      </c>
      <c r="F275" s="43">
        <f>AVERAGE(raw!F273:F279)</f>
        <v>1.7142857142857142</v>
      </c>
      <c r="G275" s="43">
        <f>AVERAGE(raw!G273:G279)</f>
        <v>14.857142857142858</v>
      </c>
      <c r="H275" s="43">
        <f>AVERAGE(raw!H273:H279)</f>
        <v>104.28571428571429</v>
      </c>
      <c r="I275" s="43">
        <f>AVERAGE(raw!I273:I279)</f>
        <v>147.85714285714286</v>
      </c>
      <c r="J275" s="43">
        <f>AVERAGE(raw!J273:J279)</f>
        <v>0</v>
      </c>
    </row>
    <row r="276" spans="2:10" x14ac:dyDescent="0.25">
      <c r="B276" s="42">
        <v>44147</v>
      </c>
      <c r="C276" s="43">
        <v>272</v>
      </c>
      <c r="D276" s="44"/>
      <c r="E276" s="45">
        <f>AVERAGE(raw!E274:E280)</f>
        <v>0</v>
      </c>
      <c r="F276" s="43">
        <f>AVERAGE(raw!F274:F280)</f>
        <v>2</v>
      </c>
      <c r="G276" s="43">
        <f>AVERAGE(raw!G274:G280)</f>
        <v>14.571428571428571</v>
      </c>
      <c r="H276" s="43">
        <f>AVERAGE(raw!H274:H280)</f>
        <v>107</v>
      </c>
      <c r="I276" s="43">
        <f>AVERAGE(raw!I274:I280)</f>
        <v>150.71428571428572</v>
      </c>
      <c r="J276" s="43">
        <f>AVERAGE(raw!J274:J280)</f>
        <v>0</v>
      </c>
    </row>
    <row r="277" spans="2:10" x14ac:dyDescent="0.25">
      <c r="B277" s="42">
        <v>44148</v>
      </c>
      <c r="C277" s="43">
        <v>262</v>
      </c>
      <c r="D277" s="44"/>
      <c r="E277" s="45">
        <f>AVERAGE(raw!E275:E281)</f>
        <v>0</v>
      </c>
      <c r="F277" s="43">
        <f>AVERAGE(raw!F275:F281)</f>
        <v>2.1428571428571428</v>
      </c>
      <c r="G277" s="43">
        <f>AVERAGE(raw!G275:G281)</f>
        <v>13.142857142857142</v>
      </c>
      <c r="H277" s="43">
        <f>AVERAGE(raw!H275:H281)</f>
        <v>104.14285714285714</v>
      </c>
      <c r="I277" s="43">
        <f>AVERAGE(raw!I275:I281)</f>
        <v>149.42857142857142</v>
      </c>
      <c r="J277" s="43">
        <f>AVERAGE(raw!J275:J281)</f>
        <v>0</v>
      </c>
    </row>
    <row r="278" spans="2:10" x14ac:dyDescent="0.25">
      <c r="B278" s="42">
        <v>44149</v>
      </c>
      <c r="C278" s="43">
        <v>271</v>
      </c>
      <c r="D278" s="44"/>
      <c r="E278" s="45">
        <f>AVERAGE(raw!E276:E282)</f>
        <v>0</v>
      </c>
      <c r="F278" s="43">
        <f>AVERAGE(raw!F276:F282)</f>
        <v>2.4285714285714284</v>
      </c>
      <c r="G278" s="43">
        <f>AVERAGE(raw!G276:G282)</f>
        <v>12.714285714285714</v>
      </c>
      <c r="H278" s="43">
        <f>AVERAGE(raw!H276:H282)</f>
        <v>106.57142857142857</v>
      </c>
      <c r="I278" s="43">
        <f>AVERAGE(raw!I276:I282)</f>
        <v>150.85714285714286</v>
      </c>
      <c r="J278" s="43">
        <f>AVERAGE(raw!J276:J282)</f>
        <v>0</v>
      </c>
    </row>
    <row r="279" spans="2:10" x14ac:dyDescent="0.25">
      <c r="B279" s="42">
        <v>44150</v>
      </c>
      <c r="C279" s="43">
        <v>296</v>
      </c>
      <c r="D279" s="44"/>
      <c r="E279" s="45">
        <f>AVERAGE(raw!E277:E283)</f>
        <v>0</v>
      </c>
      <c r="F279" s="43">
        <f>AVERAGE(raw!F277:F283)</f>
        <v>1.8571428571428572</v>
      </c>
      <c r="G279" s="43">
        <f>AVERAGE(raw!G277:G283)</f>
        <v>13.285714285714286</v>
      </c>
      <c r="H279" s="43">
        <f>AVERAGE(raw!H277:H283)</f>
        <v>108.57142857142857</v>
      </c>
      <c r="I279" s="43">
        <f>AVERAGE(raw!I277:I283)</f>
        <v>161.42857142857142</v>
      </c>
      <c r="J279" s="43">
        <f>AVERAGE(raw!J277:J283)</f>
        <v>0</v>
      </c>
    </row>
    <row r="280" spans="2:10" x14ac:dyDescent="0.25">
      <c r="B280" s="42">
        <v>44151</v>
      </c>
      <c r="C280" s="43">
        <v>273</v>
      </c>
      <c r="D280" s="44"/>
      <c r="E280" s="45">
        <f>AVERAGE(raw!E278:E284)</f>
        <v>0.14285714285714285</v>
      </c>
      <c r="F280" s="43">
        <f>AVERAGE(raw!F278:F284)</f>
        <v>2</v>
      </c>
      <c r="G280" s="43">
        <f>AVERAGE(raw!G278:G284)</f>
        <v>13.428571428571429</v>
      </c>
      <c r="H280" s="43">
        <f>AVERAGE(raw!H278:H284)</f>
        <v>111.42857142857143</v>
      </c>
      <c r="I280" s="43">
        <f>AVERAGE(raw!I278:I284)</f>
        <v>161.42857142857142</v>
      </c>
      <c r="J280" s="43">
        <f>AVERAGE(raw!J278:J284)</f>
        <v>0</v>
      </c>
    </row>
    <row r="281" spans="2:10" x14ac:dyDescent="0.25">
      <c r="B281" s="42">
        <v>44152</v>
      </c>
      <c r="C281" s="43">
        <v>293</v>
      </c>
      <c r="D281" s="44"/>
      <c r="E281" s="45">
        <f>AVERAGE(raw!E279:E285)</f>
        <v>0.14285714285714285</v>
      </c>
      <c r="F281" s="43">
        <f>AVERAGE(raw!F279:F285)</f>
        <v>2.4285714285714284</v>
      </c>
      <c r="G281" s="43">
        <f>AVERAGE(raw!G279:G285)</f>
        <v>14</v>
      </c>
      <c r="H281" s="43">
        <f>AVERAGE(raw!H279:H285)</f>
        <v>111.85714285714286</v>
      </c>
      <c r="I281" s="43">
        <f>AVERAGE(raw!I279:I285)</f>
        <v>165.71428571428572</v>
      </c>
      <c r="J281" s="43">
        <f>AVERAGE(raw!J279:J285)</f>
        <v>0</v>
      </c>
    </row>
    <row r="282" spans="2:10" x14ac:dyDescent="0.25">
      <c r="B282" s="42">
        <v>44153</v>
      </c>
      <c r="C282" s="43">
        <v>329</v>
      </c>
      <c r="D282" s="44"/>
      <c r="E282" s="45">
        <f>AVERAGE(raw!E280:E286)</f>
        <v>0.14285714285714285</v>
      </c>
      <c r="F282" s="43">
        <f>AVERAGE(raw!F280:F286)</f>
        <v>2.5714285714285716</v>
      </c>
      <c r="G282" s="43">
        <f>AVERAGE(raw!G280:G286)</f>
        <v>14.285714285714286</v>
      </c>
      <c r="H282" s="43">
        <f>AVERAGE(raw!H280:H286)</f>
        <v>112</v>
      </c>
      <c r="I282" s="43">
        <f>AVERAGE(raw!I280:I286)</f>
        <v>164.57142857142858</v>
      </c>
      <c r="J282" s="43">
        <f>AVERAGE(raw!J280:J286)</f>
        <v>0</v>
      </c>
    </row>
    <row r="283" spans="2:10" x14ac:dyDescent="0.25">
      <c r="B283" s="42">
        <v>44154</v>
      </c>
      <c r="C283" s="43">
        <v>295</v>
      </c>
      <c r="D283" s="44"/>
      <c r="E283" s="45">
        <f>AVERAGE(raw!E281:E287)</f>
        <v>0.14285714285714285</v>
      </c>
      <c r="F283" s="43">
        <f>AVERAGE(raw!F281:F287)</f>
        <v>2.1428571428571428</v>
      </c>
      <c r="G283" s="43">
        <f>AVERAGE(raw!G281:G287)</f>
        <v>15.428571428571429</v>
      </c>
      <c r="H283" s="43">
        <f>AVERAGE(raw!H281:H287)</f>
        <v>110.85714285714286</v>
      </c>
      <c r="I283" s="43">
        <f>AVERAGE(raw!I281:I287)</f>
        <v>168.42857142857142</v>
      </c>
      <c r="J283" s="43">
        <f>AVERAGE(raw!J281:J287)</f>
        <v>0</v>
      </c>
    </row>
    <row r="284" spans="2:10" x14ac:dyDescent="0.25">
      <c r="B284" s="42">
        <v>44155</v>
      </c>
      <c r="C284" s="43">
        <v>302</v>
      </c>
      <c r="D284" s="44"/>
      <c r="E284" s="45">
        <f>AVERAGE(raw!E282:E288)</f>
        <v>0.2857142857142857</v>
      </c>
      <c r="F284" s="43">
        <f>AVERAGE(raw!F282:F288)</f>
        <v>2.1428571428571428</v>
      </c>
      <c r="G284" s="43">
        <f>AVERAGE(raw!G282:G288)</f>
        <v>15.428571428571429</v>
      </c>
      <c r="H284" s="43">
        <f>AVERAGE(raw!H282:H288)</f>
        <v>114.71428571428571</v>
      </c>
      <c r="I284" s="43">
        <f>AVERAGE(raw!I282:I288)</f>
        <v>168</v>
      </c>
      <c r="J284" s="43">
        <f>AVERAGE(raw!J282:J288)</f>
        <v>0</v>
      </c>
    </row>
    <row r="285" spans="2:10" x14ac:dyDescent="0.25">
      <c r="B285" s="42">
        <v>44156</v>
      </c>
      <c r="C285" s="43">
        <v>267</v>
      </c>
      <c r="D285" s="44"/>
      <c r="E285" s="45">
        <f>AVERAGE(raw!E283:E289)</f>
        <v>0.2857142857142857</v>
      </c>
      <c r="F285" s="43">
        <f>AVERAGE(raw!F283:F289)</f>
        <v>2</v>
      </c>
      <c r="G285" s="43">
        <f>AVERAGE(raw!G283:G289)</f>
        <v>15.714285714285714</v>
      </c>
      <c r="H285" s="43">
        <f>AVERAGE(raw!H283:H289)</f>
        <v>115.14285714285714</v>
      </c>
      <c r="I285" s="43">
        <f>AVERAGE(raw!I283:I289)</f>
        <v>170.14285714285714</v>
      </c>
      <c r="J285" s="43">
        <f>AVERAGE(raw!J283:J289)</f>
        <v>0</v>
      </c>
    </row>
    <row r="286" spans="2:10" x14ac:dyDescent="0.25">
      <c r="B286" s="42">
        <v>44157</v>
      </c>
      <c r="C286" s="43">
        <v>320</v>
      </c>
      <c r="D286" s="44"/>
      <c r="E286" s="45">
        <f>AVERAGE(raw!E284:E290)</f>
        <v>0.2857142857142857</v>
      </c>
      <c r="F286" s="43">
        <f>AVERAGE(raw!F284:F290)</f>
        <v>2.2857142857142856</v>
      </c>
      <c r="G286" s="43">
        <f>AVERAGE(raw!G284:G290)</f>
        <v>15.571428571428571</v>
      </c>
      <c r="H286" s="43">
        <f>AVERAGE(raw!H284:H290)</f>
        <v>116.85714285714286</v>
      </c>
      <c r="I286" s="43">
        <f>AVERAGE(raw!I284:I290)</f>
        <v>167.71428571428572</v>
      </c>
      <c r="J286" s="43">
        <f>AVERAGE(raw!J284:J290)</f>
        <v>0</v>
      </c>
    </row>
    <row r="287" spans="2:10" x14ac:dyDescent="0.25">
      <c r="B287" s="42">
        <v>44158</v>
      </c>
      <c r="C287" s="43">
        <v>298</v>
      </c>
      <c r="D287" s="44"/>
      <c r="E287" s="45">
        <f>AVERAGE(raw!E285:E291)</f>
        <v>0.14285714285714285</v>
      </c>
      <c r="F287" s="43">
        <f>AVERAGE(raw!F285:F291)</f>
        <v>2.1428571428571428</v>
      </c>
      <c r="G287" s="43">
        <f>AVERAGE(raw!G285:G291)</f>
        <v>15.857142857142858</v>
      </c>
      <c r="H287" s="43">
        <f>AVERAGE(raw!H285:H291)</f>
        <v>115.57142857142857</v>
      </c>
      <c r="I287" s="43">
        <f>AVERAGE(raw!I285:I291)</f>
        <v>167.42857142857142</v>
      </c>
      <c r="J287" s="43">
        <f>AVERAGE(raw!J285:J291)</f>
        <v>0</v>
      </c>
    </row>
    <row r="288" spans="2:10" x14ac:dyDescent="0.25">
      <c r="B288" s="42">
        <v>44159</v>
      </c>
      <c r="C288" s="43">
        <v>312</v>
      </c>
      <c r="D288" s="44"/>
      <c r="E288" s="45">
        <f>AVERAGE(raw!E286:E292)</f>
        <v>0.14285714285714285</v>
      </c>
      <c r="F288" s="43">
        <f>AVERAGE(raw!F286:F292)</f>
        <v>1.8571428571428572</v>
      </c>
      <c r="G288" s="43">
        <f>AVERAGE(raw!G286:G292)</f>
        <v>15.714285714285714</v>
      </c>
      <c r="H288" s="43">
        <f>AVERAGE(raw!H286:H292)</f>
        <v>114.28571428571429</v>
      </c>
      <c r="I288" s="43">
        <f>AVERAGE(raw!I286:I292)</f>
        <v>166.71428571428572</v>
      </c>
      <c r="J288" s="43">
        <f>AVERAGE(raw!J286:J292)</f>
        <v>0</v>
      </c>
    </row>
    <row r="289" spans="2:10" x14ac:dyDescent="0.25">
      <c r="B289" s="42">
        <v>44160</v>
      </c>
      <c r="C289" s="43">
        <v>325</v>
      </c>
      <c r="D289" s="44"/>
      <c r="E289" s="45">
        <f>AVERAGE(raw!E287:E293)</f>
        <v>0.2857142857142857</v>
      </c>
      <c r="F289" s="43">
        <f>AVERAGE(raw!F287:F293)</f>
        <v>1.5714285714285714</v>
      </c>
      <c r="G289" s="43">
        <f>AVERAGE(raw!G287:G293)</f>
        <v>15.857142857142858</v>
      </c>
      <c r="H289" s="43">
        <f>AVERAGE(raw!H287:H293)</f>
        <v>118.14285714285714</v>
      </c>
      <c r="I289" s="43">
        <f>AVERAGE(raw!I287:I293)</f>
        <v>169.42857142857142</v>
      </c>
      <c r="J289" s="43">
        <f>AVERAGE(raw!J287:J293)</f>
        <v>0</v>
      </c>
    </row>
    <row r="290" spans="2:10" x14ac:dyDescent="0.25">
      <c r="B290" s="42">
        <v>44161</v>
      </c>
      <c r="C290" s="43">
        <v>284</v>
      </c>
      <c r="D290" s="44"/>
      <c r="E290" s="45">
        <f>AVERAGE(raw!E288:E294)</f>
        <v>0.2857142857142857</v>
      </c>
      <c r="F290" s="43">
        <f>AVERAGE(raw!F288:F294)</f>
        <v>1.8571428571428572</v>
      </c>
      <c r="G290" s="43">
        <f>AVERAGE(raw!G288:G294)</f>
        <v>16.285714285714285</v>
      </c>
      <c r="H290" s="43">
        <f>AVERAGE(raw!H288:H294)</f>
        <v>116</v>
      </c>
      <c r="I290" s="43">
        <f>AVERAGE(raw!I288:I294)</f>
        <v>169.71428571428572</v>
      </c>
      <c r="J290" s="43">
        <f>AVERAGE(raw!J288:J294)</f>
        <v>0</v>
      </c>
    </row>
    <row r="291" spans="2:10" x14ac:dyDescent="0.25">
      <c r="B291" s="42">
        <v>44162</v>
      </c>
      <c r="C291" s="43">
        <v>285</v>
      </c>
      <c r="D291" s="44"/>
      <c r="E291" s="45">
        <f>AVERAGE(raw!E289:E295)</f>
        <v>0.14285714285714285</v>
      </c>
      <c r="F291" s="43">
        <f>AVERAGE(raw!F289:F295)</f>
        <v>1.7142857142857142</v>
      </c>
      <c r="G291" s="43">
        <f>AVERAGE(raw!G289:G295)</f>
        <v>16.857142857142858</v>
      </c>
      <c r="H291" s="43">
        <f>AVERAGE(raw!H289:H295)</f>
        <v>113.85714285714286</v>
      </c>
      <c r="I291" s="43">
        <f>AVERAGE(raw!I289:I295)</f>
        <v>167.42857142857142</v>
      </c>
      <c r="J291" s="43">
        <f>AVERAGE(raw!J289:J295)</f>
        <v>0</v>
      </c>
    </row>
    <row r="292" spans="2:10" x14ac:dyDescent="0.25">
      <c r="B292" s="42">
        <v>44163</v>
      </c>
      <c r="C292" s="43">
        <v>313</v>
      </c>
      <c r="D292" s="44"/>
      <c r="E292" s="45">
        <f>AVERAGE(raw!E290:E296)</f>
        <v>0.14285714285714285</v>
      </c>
      <c r="F292" s="43">
        <f>AVERAGE(raw!F290:F296)</f>
        <v>1.8571428571428572</v>
      </c>
      <c r="G292" s="43">
        <f>AVERAGE(raw!G290:G296)</f>
        <v>17</v>
      </c>
      <c r="H292" s="43">
        <f>AVERAGE(raw!H290:H296)</f>
        <v>112.85714285714286</v>
      </c>
      <c r="I292" s="43">
        <f>AVERAGE(raw!I290:I296)</f>
        <v>162.57142857142858</v>
      </c>
      <c r="J292" s="43">
        <f>AVERAGE(raw!J290:J296)</f>
        <v>0</v>
      </c>
    </row>
    <row r="293" spans="2:10" x14ac:dyDescent="0.25">
      <c r="B293" s="42">
        <v>44164</v>
      </c>
      <c r="C293" s="43">
        <v>312</v>
      </c>
      <c r="D293" s="44"/>
      <c r="E293" s="45">
        <f>AVERAGE(raw!E291:E297)</f>
        <v>0.2857142857142857</v>
      </c>
      <c r="F293" s="43">
        <f>AVERAGE(raw!F291:F297)</f>
        <v>1.4285714285714286</v>
      </c>
      <c r="G293" s="43">
        <f>AVERAGE(raw!G291:G297)</f>
        <v>15.857142857142858</v>
      </c>
      <c r="H293" s="43">
        <f>AVERAGE(raw!H291:H297)</f>
        <v>109.28571428571429</v>
      </c>
      <c r="I293" s="43">
        <f>AVERAGE(raw!I291:I297)</f>
        <v>159.28571428571428</v>
      </c>
      <c r="J293" s="43">
        <f>AVERAGE(raw!J291:J297)</f>
        <v>0</v>
      </c>
    </row>
    <row r="294" spans="2:10" x14ac:dyDescent="0.25">
      <c r="B294" s="42">
        <v>44165</v>
      </c>
      <c r="C294" s="43">
        <v>269</v>
      </c>
      <c r="D294" s="44"/>
      <c r="E294" s="45">
        <f>AVERAGE(raw!E292:E298)</f>
        <v>0.42857142857142855</v>
      </c>
      <c r="F294" s="43">
        <f>AVERAGE(raw!F292:F298)</f>
        <v>1.5714285714285714</v>
      </c>
      <c r="G294" s="43">
        <f>AVERAGE(raw!G292:G298)</f>
        <v>14.571428571428571</v>
      </c>
      <c r="H294" s="43">
        <f>AVERAGE(raw!H292:H298)</f>
        <v>111.57142857142857</v>
      </c>
      <c r="I294" s="43">
        <f>AVERAGE(raw!I292:I298)</f>
        <v>160.42857142857142</v>
      </c>
      <c r="J294" s="43">
        <f>AVERAGE(raw!J292:J298)</f>
        <v>0</v>
      </c>
    </row>
    <row r="295" spans="2:10" x14ac:dyDescent="0.25">
      <c r="B295" s="42">
        <v>44166</v>
      </c>
      <c r="C295" s="43">
        <v>273</v>
      </c>
      <c r="D295" s="44"/>
      <c r="E295" s="45">
        <f>AVERAGE(raw!E293:E299)</f>
        <v>0.42857142857142855</v>
      </c>
      <c r="F295" s="43">
        <f>AVERAGE(raw!F293:F299)</f>
        <v>1.4285714285714286</v>
      </c>
      <c r="G295" s="43">
        <f>AVERAGE(raw!G293:G299)</f>
        <v>13.571428571428571</v>
      </c>
      <c r="H295" s="43">
        <f>AVERAGE(raw!H293:H299)</f>
        <v>112</v>
      </c>
      <c r="I295" s="43">
        <f>AVERAGE(raw!I293:I299)</f>
        <v>162.71428571428572</v>
      </c>
      <c r="J295" s="43">
        <f>AVERAGE(raw!J293:J299)</f>
        <v>0</v>
      </c>
    </row>
    <row r="296" spans="2:10" x14ac:dyDescent="0.25">
      <c r="B296" s="42">
        <v>44167</v>
      </c>
      <c r="C296" s="43">
        <v>267</v>
      </c>
      <c r="D296" s="44"/>
      <c r="E296" s="45">
        <f>AVERAGE(raw!E294:E300)</f>
        <v>0.2857142857142857</v>
      </c>
      <c r="F296" s="43">
        <f>AVERAGE(raw!F294:F300)</f>
        <v>1.7142857142857142</v>
      </c>
      <c r="G296" s="43">
        <f>AVERAGE(raw!G294:G300)</f>
        <v>13.857142857142858</v>
      </c>
      <c r="H296" s="43">
        <f>AVERAGE(raw!H294:H300)</f>
        <v>109.28571428571429</v>
      </c>
      <c r="I296" s="43">
        <f>AVERAGE(raw!I294:I300)</f>
        <v>157.57142857142858</v>
      </c>
      <c r="J296" s="43">
        <f>AVERAGE(raw!J294:J300)</f>
        <v>0</v>
      </c>
    </row>
    <row r="297" spans="2:10" x14ac:dyDescent="0.25">
      <c r="B297" s="42">
        <v>44168</v>
      </c>
      <c r="C297" s="43">
        <v>301</v>
      </c>
      <c r="D297" s="44"/>
      <c r="E297" s="45">
        <f>AVERAGE(raw!E295:E301)</f>
        <v>0.2857142857142857</v>
      </c>
      <c r="F297" s="43">
        <f>AVERAGE(raw!F295:F301)</f>
        <v>1.2857142857142858</v>
      </c>
      <c r="G297" s="43">
        <f>AVERAGE(raw!G295:G301)</f>
        <v>13.285714285714286</v>
      </c>
      <c r="H297" s="43">
        <f>AVERAGE(raw!H295:H301)</f>
        <v>108</v>
      </c>
      <c r="I297" s="43">
        <f>AVERAGE(raw!I295:I301)</f>
        <v>154.71428571428572</v>
      </c>
      <c r="J297" s="43">
        <f>AVERAGE(raw!J295:J301)</f>
        <v>0</v>
      </c>
    </row>
    <row r="298" spans="2:10" x14ac:dyDescent="0.25">
      <c r="B298" s="42">
        <v>44169</v>
      </c>
      <c r="C298" s="43">
        <v>296</v>
      </c>
      <c r="D298" s="44"/>
      <c r="E298" s="45">
        <f>AVERAGE(raw!E296:E302)</f>
        <v>0.2857142857142857</v>
      </c>
      <c r="F298" s="43">
        <f>AVERAGE(raw!F296:F302)</f>
        <v>1.4285714285714286</v>
      </c>
      <c r="G298" s="43">
        <f>AVERAGE(raw!G296:G302)</f>
        <v>13.142857142857142</v>
      </c>
      <c r="H298" s="43">
        <f>AVERAGE(raw!H296:H302)</f>
        <v>105.57142857142857</v>
      </c>
      <c r="I298" s="43">
        <f>AVERAGE(raw!I296:I302)</f>
        <v>155.14285714285714</v>
      </c>
      <c r="J298" s="43">
        <f>AVERAGE(raw!J296:J302)</f>
        <v>0</v>
      </c>
    </row>
    <row r="299" spans="2:10" x14ac:dyDescent="0.25">
      <c r="B299" s="42">
        <v>44170</v>
      </c>
      <c r="C299" s="43">
        <v>261</v>
      </c>
      <c r="D299" s="44"/>
      <c r="E299" s="45">
        <f>AVERAGE(raw!E297:E303)</f>
        <v>0.42857142857142855</v>
      </c>
      <c r="F299" s="43">
        <f>AVERAGE(raw!F297:F303)</f>
        <v>1.2857142857142858</v>
      </c>
      <c r="G299" s="43">
        <f>AVERAGE(raw!G297:G303)</f>
        <v>13.571428571428571</v>
      </c>
      <c r="H299" s="43">
        <f>AVERAGE(raw!H297:H303)</f>
        <v>104.85714285714286</v>
      </c>
      <c r="I299" s="43">
        <f>AVERAGE(raw!I297:I303)</f>
        <v>158.14285714285714</v>
      </c>
      <c r="J299" s="43">
        <f>AVERAGE(raw!J297:J303)</f>
        <v>0</v>
      </c>
    </row>
    <row r="300" spans="2:10" x14ac:dyDescent="0.25">
      <c r="B300" s="42">
        <v>44171</v>
      </c>
      <c r="C300" s="43">
        <v>276</v>
      </c>
      <c r="D300" s="44"/>
      <c r="E300" s="45">
        <f>AVERAGE(raw!E298:E304)</f>
        <v>0.42857142857142855</v>
      </c>
      <c r="F300" s="43">
        <f>AVERAGE(raw!F298:F304)</f>
        <v>1.5714285714285714</v>
      </c>
      <c r="G300" s="43">
        <f>AVERAGE(raw!G298:G304)</f>
        <v>13.857142857142858</v>
      </c>
      <c r="H300" s="43">
        <f>AVERAGE(raw!H298:H304)</f>
        <v>105.28571428571429</v>
      </c>
      <c r="I300" s="43">
        <f>AVERAGE(raw!I298:I304)</f>
        <v>158.28571428571428</v>
      </c>
      <c r="J300" s="43">
        <f>AVERAGE(raw!J298:J304)</f>
        <v>0</v>
      </c>
    </row>
    <row r="301" spans="2:10" x14ac:dyDescent="0.25">
      <c r="B301" s="42">
        <v>44172</v>
      </c>
      <c r="C301" s="43">
        <v>255</v>
      </c>
      <c r="D301" s="44"/>
      <c r="E301" s="45">
        <f>AVERAGE(raw!E299:E305)</f>
        <v>0.2857142857142857</v>
      </c>
      <c r="F301" s="43">
        <f>AVERAGE(raw!F299:F305)</f>
        <v>1.5714285714285714</v>
      </c>
      <c r="G301" s="43">
        <f>AVERAGE(raw!G299:G305)</f>
        <v>14.142857142857142</v>
      </c>
      <c r="H301" s="43">
        <f>AVERAGE(raw!H299:H305)</f>
        <v>105.71428571428571</v>
      </c>
      <c r="I301" s="43">
        <f>AVERAGE(raw!I299:I305)</f>
        <v>157.85714285714286</v>
      </c>
      <c r="J301" s="43">
        <f>AVERAGE(raw!J299:J305)</f>
        <v>0</v>
      </c>
    </row>
    <row r="302" spans="2:10" x14ac:dyDescent="0.25">
      <c r="B302" s="42">
        <v>44173</v>
      </c>
      <c r="C302" s="43">
        <v>292</v>
      </c>
      <c r="D302" s="44"/>
      <c r="E302" s="45">
        <f>AVERAGE(raw!E300:E306)</f>
        <v>0.2857142857142857</v>
      </c>
      <c r="F302" s="43">
        <f>AVERAGE(raw!F300:F306)</f>
        <v>1.5714285714285714</v>
      </c>
      <c r="G302" s="43">
        <f>AVERAGE(raw!G300:G306)</f>
        <v>15.571428571428571</v>
      </c>
      <c r="H302" s="43">
        <f>AVERAGE(raw!H300:H306)</f>
        <v>105</v>
      </c>
      <c r="I302" s="43">
        <f>AVERAGE(raw!I300:I306)</f>
        <v>156.71428571428572</v>
      </c>
      <c r="J302" s="43">
        <f>AVERAGE(raw!J300:J306)</f>
        <v>0</v>
      </c>
    </row>
    <row r="303" spans="2:10" x14ac:dyDescent="0.25">
      <c r="B303" s="42">
        <v>44174</v>
      </c>
      <c r="C303" s="43">
        <v>275</v>
      </c>
      <c r="D303" s="44"/>
      <c r="E303" s="45">
        <f>AVERAGE(raw!E301:E307)</f>
        <v>0.2857142857142857</v>
      </c>
      <c r="F303" s="43">
        <f>AVERAGE(raw!F301:F307)</f>
        <v>1.2857142857142858</v>
      </c>
      <c r="G303" s="43">
        <f>AVERAGE(raw!G301:G307)</f>
        <v>15.428571428571429</v>
      </c>
      <c r="H303" s="43">
        <f>AVERAGE(raw!H301:H307)</f>
        <v>103.42857142857143</v>
      </c>
      <c r="I303" s="43">
        <f>AVERAGE(raw!I301:I307)</f>
        <v>164.14285714285714</v>
      </c>
      <c r="J303" s="43">
        <f>AVERAGE(raw!J301:J307)</f>
        <v>0</v>
      </c>
    </row>
    <row r="304" spans="2:10" x14ac:dyDescent="0.25">
      <c r="B304" s="42">
        <v>44175</v>
      </c>
      <c r="C304" s="43">
        <v>302</v>
      </c>
      <c r="D304" s="44"/>
      <c r="E304" s="45">
        <f>AVERAGE(raw!E302:E308)</f>
        <v>0.2857142857142857</v>
      </c>
      <c r="F304" s="43">
        <f>AVERAGE(raw!F302:F308)</f>
        <v>1.2857142857142858</v>
      </c>
      <c r="G304" s="43">
        <f>AVERAGE(raw!G302:G308)</f>
        <v>15</v>
      </c>
      <c r="H304" s="43">
        <f>AVERAGE(raw!H302:H308)</f>
        <v>102.28571428571429</v>
      </c>
      <c r="I304" s="43">
        <f>AVERAGE(raw!I302:I308)</f>
        <v>167.57142857142858</v>
      </c>
      <c r="J304" s="43">
        <f>AVERAGE(raw!J302:J308)</f>
        <v>0</v>
      </c>
    </row>
    <row r="305" spans="2:10" x14ac:dyDescent="0.25">
      <c r="B305" s="42">
        <v>44176</v>
      </c>
      <c r="C305" s="43">
        <v>293</v>
      </c>
      <c r="D305" s="44"/>
      <c r="E305" s="45">
        <f>AVERAGE(raw!E303:E309)</f>
        <v>0.2857142857142857</v>
      </c>
      <c r="F305" s="43">
        <f>AVERAGE(raw!F303:F309)</f>
        <v>1</v>
      </c>
      <c r="G305" s="43">
        <f>AVERAGE(raw!G303:G309)</f>
        <v>16</v>
      </c>
      <c r="H305" s="43">
        <f>AVERAGE(raw!H303:H309)</f>
        <v>105.42857142857143</v>
      </c>
      <c r="I305" s="43">
        <f>AVERAGE(raw!I303:I309)</f>
        <v>171</v>
      </c>
      <c r="J305" s="43">
        <f>AVERAGE(raw!J303:J309)</f>
        <v>0</v>
      </c>
    </row>
    <row r="306" spans="2:10" x14ac:dyDescent="0.25">
      <c r="B306" s="42">
        <v>44177</v>
      </c>
      <c r="C306" s="43">
        <v>299</v>
      </c>
      <c r="D306" s="44"/>
      <c r="E306" s="45">
        <f>AVERAGE(raw!E304:E310)</f>
        <v>0.14285714285714285</v>
      </c>
      <c r="F306" s="43">
        <f>AVERAGE(raw!F304:F310)</f>
        <v>0.8571428571428571</v>
      </c>
      <c r="G306" s="43">
        <f>AVERAGE(raw!G304:G310)</f>
        <v>15.857142857142858</v>
      </c>
      <c r="H306" s="43">
        <f>AVERAGE(raw!H304:H310)</f>
        <v>106.42857142857143</v>
      </c>
      <c r="I306" s="43">
        <f>AVERAGE(raw!I304:I310)</f>
        <v>174</v>
      </c>
      <c r="J306" s="43">
        <f>AVERAGE(raw!J304:J310)</f>
        <v>0</v>
      </c>
    </row>
    <row r="307" spans="2:10" x14ac:dyDescent="0.25">
      <c r="B307" s="42">
        <v>44178</v>
      </c>
      <c r="C307" s="43">
        <v>289</v>
      </c>
      <c r="D307" s="44"/>
      <c r="E307" s="45">
        <f>AVERAGE(raw!E305:E311)</f>
        <v>0</v>
      </c>
      <c r="F307" s="43">
        <f>AVERAGE(raw!F305:F311)</f>
        <v>0.5714285714285714</v>
      </c>
      <c r="G307" s="43">
        <f>AVERAGE(raw!G305:G311)</f>
        <v>16.428571428571427</v>
      </c>
      <c r="H307" s="43">
        <f>AVERAGE(raw!H305:H311)</f>
        <v>105.14285714285714</v>
      </c>
      <c r="I307" s="43">
        <f>AVERAGE(raw!I305:I311)</f>
        <v>175.14285714285714</v>
      </c>
      <c r="J307" s="43">
        <f>AVERAGE(raw!J305:J311)</f>
        <v>0</v>
      </c>
    </row>
    <row r="308" spans="2:10" x14ac:dyDescent="0.25">
      <c r="B308" s="42">
        <v>44179</v>
      </c>
      <c r="C308" s="43">
        <v>306</v>
      </c>
      <c r="D308" s="44"/>
      <c r="E308" s="45">
        <f>AVERAGE(raw!E306:E312)</f>
        <v>0</v>
      </c>
      <c r="F308" s="43">
        <f>AVERAGE(raw!F306:F312)</f>
        <v>0.5714285714285714</v>
      </c>
      <c r="G308" s="43">
        <f>AVERAGE(raw!G306:G312)</f>
        <v>16.571428571428573</v>
      </c>
      <c r="H308" s="43">
        <f>AVERAGE(raw!H306:H312)</f>
        <v>104.71428571428571</v>
      </c>
      <c r="I308" s="43">
        <f>AVERAGE(raw!I306:I312)</f>
        <v>181.14285714285714</v>
      </c>
      <c r="J308" s="43">
        <f>AVERAGE(raw!J306:J312)</f>
        <v>0</v>
      </c>
    </row>
    <row r="309" spans="2:10" x14ac:dyDescent="0.25">
      <c r="B309" s="42">
        <v>44180</v>
      </c>
      <c r="C309" s="43">
        <v>317</v>
      </c>
      <c r="D309" s="44"/>
      <c r="E309" s="45">
        <f>AVERAGE(raw!E307:E313)</f>
        <v>0</v>
      </c>
      <c r="F309" s="43">
        <f>AVERAGE(raw!F307:F313)</f>
        <v>0.42857142857142855</v>
      </c>
      <c r="G309" s="43">
        <f>AVERAGE(raw!G307:G313)</f>
        <v>16.285714285714285</v>
      </c>
      <c r="H309" s="43">
        <f>AVERAGE(raw!H307:H313)</f>
        <v>104.71428571428571</v>
      </c>
      <c r="I309" s="43">
        <f>AVERAGE(raw!I307:I313)</f>
        <v>187.42857142857142</v>
      </c>
      <c r="J309" s="43">
        <f>AVERAGE(raw!J307:J313)</f>
        <v>0</v>
      </c>
    </row>
    <row r="310" spans="2:10" x14ac:dyDescent="0.25">
      <c r="B310" s="42">
        <v>44181</v>
      </c>
      <c r="C310" s="43">
        <v>275</v>
      </c>
      <c r="D310" s="44"/>
      <c r="E310" s="45">
        <f>AVERAGE(raw!E308:E314)</f>
        <v>0</v>
      </c>
      <c r="F310" s="43">
        <f>AVERAGE(raw!F308:F314)</f>
        <v>0.7142857142857143</v>
      </c>
      <c r="G310" s="43">
        <f>AVERAGE(raw!G308:G314)</f>
        <v>16</v>
      </c>
      <c r="H310" s="43">
        <f>AVERAGE(raw!H308:H314)</f>
        <v>107.42857142857143</v>
      </c>
      <c r="I310" s="43">
        <f>AVERAGE(raw!I308:I314)</f>
        <v>186.85714285714286</v>
      </c>
      <c r="J310" s="43">
        <f>AVERAGE(raw!J308:J314)</f>
        <v>0</v>
      </c>
    </row>
    <row r="311" spans="2:10" x14ac:dyDescent="0.25">
      <c r="B311" s="42">
        <v>44182</v>
      </c>
      <c r="C311" s="43">
        <v>342</v>
      </c>
      <c r="D311" s="44"/>
      <c r="E311" s="45">
        <f>AVERAGE(raw!E309:E315)</f>
        <v>0</v>
      </c>
      <c r="F311" s="43">
        <f>AVERAGE(raw!F309:F315)</f>
        <v>0.8571428571428571</v>
      </c>
      <c r="G311" s="43">
        <f>AVERAGE(raw!G309:G315)</f>
        <v>16.428571428571427</v>
      </c>
      <c r="H311" s="43">
        <f>AVERAGE(raw!H309:H315)</f>
        <v>111.85714285714286</v>
      </c>
      <c r="I311" s="43">
        <f>AVERAGE(raw!I309:I315)</f>
        <v>189.14285714285714</v>
      </c>
      <c r="J311" s="43">
        <f>AVERAGE(raw!J309:J315)</f>
        <v>0</v>
      </c>
    </row>
    <row r="312" spans="2:10" x14ac:dyDescent="0.25">
      <c r="B312" s="42">
        <v>44183</v>
      </c>
      <c r="C312" s="43">
        <v>334</v>
      </c>
      <c r="D312" s="44"/>
      <c r="E312" s="45">
        <f>AVERAGE(raw!E310:E316)</f>
        <v>0</v>
      </c>
      <c r="F312" s="43">
        <f>AVERAGE(raw!F310:F316)</f>
        <v>1.1428571428571428</v>
      </c>
      <c r="G312" s="43">
        <f>AVERAGE(raw!G310:G316)</f>
        <v>16.714285714285715</v>
      </c>
      <c r="H312" s="43">
        <f>AVERAGE(raw!H310:H316)</f>
        <v>115.42857142857143</v>
      </c>
      <c r="I312" s="43">
        <f>AVERAGE(raw!I310:I316)</f>
        <v>196.42857142857142</v>
      </c>
      <c r="J312" s="43">
        <f>AVERAGE(raw!J310:J316)</f>
        <v>0</v>
      </c>
    </row>
    <row r="313" spans="2:10" x14ac:dyDescent="0.25">
      <c r="B313" s="42">
        <v>44184</v>
      </c>
      <c r="C313" s="43">
        <v>314</v>
      </c>
      <c r="D313" s="44"/>
      <c r="E313" s="45">
        <f>AVERAGE(raw!E311:E317)</f>
        <v>0</v>
      </c>
      <c r="F313" s="43">
        <f>AVERAGE(raw!F311:F317)</f>
        <v>1.5714285714285714</v>
      </c>
      <c r="G313" s="43">
        <f>AVERAGE(raw!G311:G317)</f>
        <v>16.714285714285715</v>
      </c>
      <c r="H313" s="43">
        <f>AVERAGE(raw!H311:H317)</f>
        <v>118</v>
      </c>
      <c r="I313" s="43">
        <f>AVERAGE(raw!I311:I317)</f>
        <v>200.57142857142858</v>
      </c>
      <c r="J313" s="43">
        <f>AVERAGE(raw!J311:J317)</f>
        <v>0</v>
      </c>
    </row>
    <row r="314" spans="2:10" x14ac:dyDescent="0.25">
      <c r="B314" s="42">
        <v>44185</v>
      </c>
      <c r="C314" s="43">
        <v>340</v>
      </c>
      <c r="D314" s="44"/>
      <c r="E314" s="45">
        <f>AVERAGE(raw!E312:E318)</f>
        <v>0</v>
      </c>
      <c r="F314" s="43">
        <f>AVERAGE(raw!F312:F318)</f>
        <v>1.7142857142857142</v>
      </c>
      <c r="G314" s="43">
        <f>AVERAGE(raw!G312:G318)</f>
        <v>16.142857142857142</v>
      </c>
      <c r="H314" s="43">
        <f>AVERAGE(raw!H312:H318)</f>
        <v>124.57142857142857</v>
      </c>
      <c r="I314" s="43">
        <f>AVERAGE(raw!I312:I318)</f>
        <v>208.57142857142858</v>
      </c>
      <c r="J314" s="43">
        <f>AVERAGE(raw!J312:J318)</f>
        <v>0</v>
      </c>
    </row>
    <row r="315" spans="2:10" x14ac:dyDescent="0.25">
      <c r="B315" s="42">
        <v>44186</v>
      </c>
      <c r="C315" s="43">
        <v>386</v>
      </c>
      <c r="D315" s="44"/>
      <c r="E315" s="45">
        <f>AVERAGE(raw!E313:E319)</f>
        <v>0</v>
      </c>
      <c r="F315" s="43">
        <f>AVERAGE(raw!F313:F319)</f>
        <v>1.5714285714285714</v>
      </c>
      <c r="G315" s="43">
        <f>AVERAGE(raw!G313:G319)</f>
        <v>17.571428571428573</v>
      </c>
      <c r="H315" s="43">
        <f>AVERAGE(raw!H313:H319)</f>
        <v>127.42857142857143</v>
      </c>
      <c r="I315" s="43">
        <f>AVERAGE(raw!I313:I319)</f>
        <v>209.28571428571428</v>
      </c>
      <c r="J315" s="43">
        <f>AVERAGE(raw!J313:J319)</f>
        <v>0</v>
      </c>
    </row>
    <row r="316" spans="2:10" x14ac:dyDescent="0.25">
      <c r="B316" s="42">
        <v>44187</v>
      </c>
      <c r="C316" s="43">
        <v>367</v>
      </c>
      <c r="D316" s="44"/>
      <c r="E316" s="45">
        <f>AVERAGE(raw!E314:E320)</f>
        <v>0</v>
      </c>
      <c r="F316" s="43">
        <f>AVERAGE(raw!F314:F320)</f>
        <v>1.8571428571428572</v>
      </c>
      <c r="G316" s="43">
        <f>AVERAGE(raw!G314:G320)</f>
        <v>18</v>
      </c>
      <c r="H316" s="43">
        <f>AVERAGE(raw!H314:H320)</f>
        <v>134.85714285714286</v>
      </c>
      <c r="I316" s="43">
        <f>AVERAGE(raw!I314:I320)</f>
        <v>213.42857142857142</v>
      </c>
      <c r="J316" s="43">
        <f>AVERAGE(raw!J314:J320)</f>
        <v>0</v>
      </c>
    </row>
    <row r="317" spans="2:10" x14ac:dyDescent="0.25">
      <c r="B317" s="42">
        <v>44188</v>
      </c>
      <c r="C317" s="43">
        <v>374</v>
      </c>
      <c r="D317" s="44"/>
      <c r="E317" s="45">
        <f>AVERAGE(raw!E315:E321)</f>
        <v>0</v>
      </c>
      <c r="F317" s="43">
        <f>AVERAGE(raw!F315:F321)</f>
        <v>2.1428571428571428</v>
      </c>
      <c r="G317" s="43">
        <f>AVERAGE(raw!G315:G321)</f>
        <v>19.857142857142858</v>
      </c>
      <c r="H317" s="43">
        <f>AVERAGE(raw!H315:H321)</f>
        <v>140.14285714285714</v>
      </c>
      <c r="I317" s="43">
        <f>AVERAGE(raw!I315:I321)</f>
        <v>224.42857142857142</v>
      </c>
      <c r="J317" s="43">
        <f>AVERAGE(raw!J315:J321)</f>
        <v>0</v>
      </c>
    </row>
    <row r="318" spans="2:10" x14ac:dyDescent="0.25">
      <c r="B318" s="42">
        <v>44189</v>
      </c>
      <c r="C318" s="43">
        <v>376</v>
      </c>
      <c r="D318" s="44"/>
      <c r="E318" s="45">
        <f>AVERAGE(raw!E316:E322)</f>
        <v>0</v>
      </c>
      <c r="F318" s="43">
        <f>AVERAGE(raw!F316:F322)</f>
        <v>2.2857142857142856</v>
      </c>
      <c r="G318" s="43">
        <f>AVERAGE(raw!G316:G322)</f>
        <v>21</v>
      </c>
      <c r="H318" s="43">
        <f>AVERAGE(raw!H316:H322)</f>
        <v>147.28571428571428</v>
      </c>
      <c r="I318" s="43">
        <f>AVERAGE(raw!I316:I322)</f>
        <v>232.71428571428572</v>
      </c>
      <c r="J318" s="43">
        <f>AVERAGE(raw!J316:J322)</f>
        <v>0</v>
      </c>
    </row>
    <row r="319" spans="2:10" x14ac:dyDescent="0.25">
      <c r="B319" s="42">
        <v>44190</v>
      </c>
      <c r="C319" s="43">
        <v>420</v>
      </c>
      <c r="D319" s="44"/>
      <c r="E319" s="45">
        <f>AVERAGE(raw!E317:E323)</f>
        <v>0</v>
      </c>
      <c r="F319" s="43">
        <f>AVERAGE(raw!F317:F323)</f>
        <v>2.2857142857142856</v>
      </c>
      <c r="G319" s="43">
        <f>AVERAGE(raw!G317:G323)</f>
        <v>21.714285714285715</v>
      </c>
      <c r="H319" s="43">
        <f>AVERAGE(raw!H317:H323)</f>
        <v>148.71428571428572</v>
      </c>
      <c r="I319" s="43">
        <f>AVERAGE(raw!I317:I323)</f>
        <v>238.28571428571428</v>
      </c>
      <c r="J319" s="43">
        <f>AVERAGE(raw!J317:J323)</f>
        <v>0</v>
      </c>
    </row>
    <row r="320" spans="2:10" x14ac:dyDescent="0.25">
      <c r="B320" s="42">
        <v>44191</v>
      </c>
      <c r="C320" s="43">
        <v>443</v>
      </c>
      <c r="D320" s="44"/>
      <c r="E320" s="45">
        <f>AVERAGE(raw!E318:E324)</f>
        <v>0</v>
      </c>
      <c r="F320" s="43">
        <f>AVERAGE(raw!F318:F324)</f>
        <v>2.1428571428571428</v>
      </c>
      <c r="G320" s="43">
        <f>AVERAGE(raw!G318:G324)</f>
        <v>22.857142857142858</v>
      </c>
      <c r="H320" s="43">
        <f>AVERAGE(raw!H318:H324)</f>
        <v>150.28571428571428</v>
      </c>
      <c r="I320" s="43">
        <f>AVERAGE(raw!I318:I324)</f>
        <v>248</v>
      </c>
      <c r="J320" s="43">
        <f>AVERAGE(raw!J318:J324)</f>
        <v>0</v>
      </c>
    </row>
    <row r="321" spans="2:10" x14ac:dyDescent="0.25">
      <c r="B321" s="42">
        <v>44192</v>
      </c>
      <c r="C321" s="43">
        <v>457</v>
      </c>
      <c r="D321" s="44"/>
      <c r="E321" s="45">
        <f>AVERAGE(raw!E319:E325)</f>
        <v>0.14285714285714285</v>
      </c>
      <c r="F321" s="43">
        <f>AVERAGE(raw!F319:F325)</f>
        <v>2.5714285714285716</v>
      </c>
      <c r="G321" s="43">
        <f>AVERAGE(raw!G319:G325)</f>
        <v>24.571428571428573</v>
      </c>
      <c r="H321" s="43">
        <f>AVERAGE(raw!H319:H325)</f>
        <v>154.28571428571428</v>
      </c>
      <c r="I321" s="43">
        <f>AVERAGE(raw!I319:I325)</f>
        <v>256.28571428571428</v>
      </c>
      <c r="J321" s="43">
        <f>AVERAGE(raw!J319:J325)</f>
        <v>0</v>
      </c>
    </row>
    <row r="322" spans="2:10" x14ac:dyDescent="0.25">
      <c r="B322" s="42">
        <v>44193</v>
      </c>
      <c r="C322" s="43">
        <v>440</v>
      </c>
      <c r="D322" s="44"/>
      <c r="E322" s="45">
        <f>AVERAGE(raw!E320:E326)</f>
        <v>0.14285714285714285</v>
      </c>
      <c r="F322" s="43">
        <f>AVERAGE(raw!F320:F326)</f>
        <v>2.7142857142857144</v>
      </c>
      <c r="G322" s="43">
        <f>AVERAGE(raw!G320:G326)</f>
        <v>25.714285714285715</v>
      </c>
      <c r="H322" s="43">
        <f>AVERAGE(raw!H320:H326)</f>
        <v>159.14285714285714</v>
      </c>
      <c r="I322" s="43">
        <f>AVERAGE(raw!I320:I326)</f>
        <v>270</v>
      </c>
      <c r="J322" s="43">
        <f>AVERAGE(raw!J320:J326)</f>
        <v>0</v>
      </c>
    </row>
    <row r="323" spans="2:10" x14ac:dyDescent="0.25">
      <c r="B323" s="42">
        <v>44194</v>
      </c>
      <c r="C323" s="43">
        <v>453</v>
      </c>
      <c r="D323" s="44"/>
      <c r="E323" s="45">
        <f>AVERAGE(raw!E321:E327)</f>
        <v>0.14285714285714285</v>
      </c>
      <c r="F323" s="43">
        <f>AVERAGE(raw!F321:F327)</f>
        <v>3</v>
      </c>
      <c r="G323" s="43">
        <f>AVERAGE(raw!G321:G327)</f>
        <v>26.428571428571427</v>
      </c>
      <c r="H323" s="43">
        <f>AVERAGE(raw!H321:H327)</f>
        <v>165.28571428571428</v>
      </c>
      <c r="I323" s="43">
        <f>AVERAGE(raw!I321:I327)</f>
        <v>273.57142857142856</v>
      </c>
      <c r="J323" s="43">
        <f>AVERAGE(raw!J321:J327)</f>
        <v>0</v>
      </c>
    </row>
    <row r="324" spans="2:10" x14ac:dyDescent="0.25">
      <c r="B324" s="42">
        <v>44195</v>
      </c>
      <c r="C324" s="43">
        <v>476</v>
      </c>
      <c r="D324" s="44"/>
      <c r="E324" s="45">
        <f>AVERAGE(raw!E322:E328)</f>
        <v>0.14285714285714285</v>
      </c>
      <c r="F324" s="43">
        <f>AVERAGE(raw!F322:F328)</f>
        <v>3</v>
      </c>
      <c r="G324" s="43">
        <f>AVERAGE(raw!G322:G328)</f>
        <v>27.714285714285715</v>
      </c>
      <c r="H324" s="43">
        <f>AVERAGE(raw!H322:H328)</f>
        <v>168</v>
      </c>
      <c r="I324" s="43">
        <f>AVERAGE(raw!I322:I328)</f>
        <v>278</v>
      </c>
      <c r="J324" s="43">
        <f>AVERAGE(raw!J322:J328)</f>
        <v>0</v>
      </c>
    </row>
    <row r="325" spans="2:10" x14ac:dyDescent="0.25">
      <c r="B325" s="42">
        <v>44196</v>
      </c>
      <c r="C325" s="43">
        <v>515</v>
      </c>
      <c r="D325" s="44"/>
      <c r="E325" s="45">
        <f>AVERAGE(raw!E323:E329)</f>
        <v>0.14285714285714285</v>
      </c>
      <c r="F325" s="43">
        <f>AVERAGE(raw!F323:F329)</f>
        <v>3.5714285714285716</v>
      </c>
      <c r="G325" s="43">
        <f>AVERAGE(raw!G323:G329)</f>
        <v>29.142857142857142</v>
      </c>
      <c r="H325" s="43">
        <f>AVERAGE(raw!H323:H329)</f>
        <v>167.85714285714286</v>
      </c>
      <c r="I325" s="43">
        <f>AVERAGE(raw!I323:I329)</f>
        <v>278</v>
      </c>
      <c r="J325" s="43">
        <f>AVERAGE(raw!J323:J329)</f>
        <v>0</v>
      </c>
    </row>
    <row r="326" spans="2:10" x14ac:dyDescent="0.25">
      <c r="B326" s="42">
        <v>44197</v>
      </c>
      <c r="C326" s="43">
        <v>495</v>
      </c>
      <c r="D326" s="44"/>
      <c r="E326" s="45">
        <f>AVERAGE(raw!E324:E330)</f>
        <v>0.14285714285714285</v>
      </c>
      <c r="F326" s="43">
        <f>AVERAGE(raw!F324:F330)</f>
        <v>3.4285714285714284</v>
      </c>
      <c r="G326" s="43">
        <f>AVERAGE(raw!G324:G330)</f>
        <v>30.571428571428573</v>
      </c>
      <c r="H326" s="43">
        <f>AVERAGE(raw!H324:H330)</f>
        <v>176.42857142857142</v>
      </c>
      <c r="I326" s="43">
        <f>AVERAGE(raw!I324:I330)</f>
        <v>289.57142857142856</v>
      </c>
      <c r="J326" s="43">
        <f>AVERAGE(raw!J324:J330)</f>
        <v>0</v>
      </c>
    </row>
    <row r="327" spans="2:10" x14ac:dyDescent="0.25">
      <c r="B327" s="42">
        <v>44198</v>
      </c>
      <c r="C327" s="43">
        <v>502</v>
      </c>
      <c r="D327" s="44"/>
      <c r="E327" s="45">
        <f>AVERAGE(raw!E325:E331)</f>
        <v>0.14285714285714285</v>
      </c>
      <c r="F327" s="43">
        <f>AVERAGE(raw!F325:F331)</f>
        <v>3.8571428571428572</v>
      </c>
      <c r="G327" s="43">
        <f>AVERAGE(raw!G325:G331)</f>
        <v>34.714285714285715</v>
      </c>
      <c r="H327" s="43">
        <f>AVERAGE(raw!H325:H331)</f>
        <v>187.14285714285714</v>
      </c>
      <c r="I327" s="43">
        <f>AVERAGE(raw!I325:I331)</f>
        <v>297.57142857142856</v>
      </c>
      <c r="J327" s="43">
        <f>AVERAGE(raw!J325:J331)</f>
        <v>0</v>
      </c>
    </row>
    <row r="328" spans="2:10" x14ac:dyDescent="0.25">
      <c r="B328" s="42">
        <v>44199</v>
      </c>
      <c r="C328" s="43">
        <v>470</v>
      </c>
      <c r="D328" s="44"/>
      <c r="E328" s="45">
        <f>AVERAGE(raw!E326:E332)</f>
        <v>0</v>
      </c>
      <c r="F328" s="43">
        <f>AVERAGE(raw!F326:F332)</f>
        <v>4.2857142857142856</v>
      </c>
      <c r="G328" s="43">
        <f>AVERAGE(raw!G326:G332)</f>
        <v>37.428571428571431</v>
      </c>
      <c r="H328" s="43">
        <f>AVERAGE(raw!H326:H332)</f>
        <v>193.71428571428572</v>
      </c>
      <c r="I328" s="43">
        <f>AVERAGE(raw!I326:I332)</f>
        <v>311</v>
      </c>
      <c r="J328" s="43">
        <f>AVERAGE(raw!J326:J332)</f>
        <v>0</v>
      </c>
    </row>
    <row r="329" spans="2:10" x14ac:dyDescent="0.25">
      <c r="B329" s="42">
        <v>44200</v>
      </c>
      <c r="C329" s="43">
        <v>590</v>
      </c>
      <c r="D329" s="44"/>
      <c r="E329" s="45">
        <f>AVERAGE(raw!E327:E333)</f>
        <v>0</v>
      </c>
      <c r="F329" s="43">
        <f>AVERAGE(raw!F327:F333)</f>
        <v>5</v>
      </c>
      <c r="G329" s="43">
        <f>AVERAGE(raw!G327:G333)</f>
        <v>38.285714285714285</v>
      </c>
      <c r="H329" s="43">
        <f>AVERAGE(raw!H327:H333)</f>
        <v>204</v>
      </c>
      <c r="I329" s="43">
        <f>AVERAGE(raw!I327:I333)</f>
        <v>320.14285714285717</v>
      </c>
      <c r="J329" s="43">
        <f>AVERAGE(raw!J327:J333)</f>
        <v>0</v>
      </c>
    </row>
    <row r="330" spans="2:10" x14ac:dyDescent="0.25">
      <c r="B330" s="42">
        <v>44201</v>
      </c>
      <c r="C330" s="43">
        <v>616</v>
      </c>
      <c r="D330" s="44"/>
      <c r="E330" s="45">
        <f>AVERAGE(raw!E328:E334)</f>
        <v>0</v>
      </c>
      <c r="F330" s="43">
        <f>AVERAGE(raw!F328:F334)</f>
        <v>5</v>
      </c>
      <c r="G330" s="43">
        <f>AVERAGE(raw!G328:G334)</f>
        <v>41.142857142857146</v>
      </c>
      <c r="H330" s="43">
        <f>AVERAGE(raw!H328:H334)</f>
        <v>210.28571428571428</v>
      </c>
      <c r="I330" s="43">
        <f>AVERAGE(raw!I328:I334)</f>
        <v>334.57142857142856</v>
      </c>
      <c r="J330" s="43">
        <f>AVERAGE(raw!J328:J334)</f>
        <v>0</v>
      </c>
    </row>
    <row r="331" spans="2:10" x14ac:dyDescent="0.25">
      <c r="B331" s="42">
        <v>44202</v>
      </c>
      <c r="C331" s="43">
        <v>637</v>
      </c>
      <c r="D331" s="44"/>
      <c r="E331" s="45">
        <f>AVERAGE(raw!E329:E335)</f>
        <v>0</v>
      </c>
      <c r="F331" s="43">
        <f>AVERAGE(raw!F329:F335)</f>
        <v>5.1428571428571432</v>
      </c>
      <c r="G331" s="43">
        <f>AVERAGE(raw!G329:G335)</f>
        <v>41.857142857142854</v>
      </c>
      <c r="H331" s="43">
        <f>AVERAGE(raw!H329:H335)</f>
        <v>227.71428571428572</v>
      </c>
      <c r="I331" s="43">
        <f>AVERAGE(raw!I329:I335)</f>
        <v>343.28571428571428</v>
      </c>
      <c r="J331" s="43">
        <f>AVERAGE(raw!J329:J335)</f>
        <v>0</v>
      </c>
    </row>
    <row r="332" spans="2:10" x14ac:dyDescent="0.25">
      <c r="B332" s="42">
        <v>44203</v>
      </c>
      <c r="C332" s="43">
        <v>662</v>
      </c>
      <c r="D332" s="44"/>
      <c r="E332" s="45">
        <f>AVERAGE(raw!E330:E336)</f>
        <v>0</v>
      </c>
      <c r="F332" s="43">
        <f>AVERAGE(raw!F330:F336)</f>
        <v>4.8571428571428568</v>
      </c>
      <c r="G332" s="43">
        <f>AVERAGE(raw!G330:G336)</f>
        <v>41.857142857142854</v>
      </c>
      <c r="H332" s="43">
        <f>AVERAGE(raw!H330:H336)</f>
        <v>243.42857142857142</v>
      </c>
      <c r="I332" s="43">
        <f>AVERAGE(raw!I330:I336)</f>
        <v>363</v>
      </c>
      <c r="J332" s="43">
        <f>AVERAGE(raw!J330:J336)</f>
        <v>0</v>
      </c>
    </row>
    <row r="333" spans="2:10" x14ac:dyDescent="0.25">
      <c r="B333" s="42">
        <v>44204</v>
      </c>
      <c r="C333" s="43">
        <v>660</v>
      </c>
      <c r="D333" s="44"/>
      <c r="E333" s="45">
        <f>AVERAGE(raw!E331:E337)</f>
        <v>0</v>
      </c>
      <c r="F333" s="43">
        <f>AVERAGE(raw!F331:F337)</f>
        <v>5.1428571428571432</v>
      </c>
      <c r="G333" s="43">
        <f>AVERAGE(raw!G331:G337)</f>
        <v>44.714285714285715</v>
      </c>
      <c r="H333" s="43">
        <f>AVERAGE(raw!H331:H337)</f>
        <v>252</v>
      </c>
      <c r="I333" s="43">
        <f>AVERAGE(raw!I331:I337)</f>
        <v>376.42857142857144</v>
      </c>
      <c r="J333" s="43">
        <f>AVERAGE(raw!J331:J337)</f>
        <v>0</v>
      </c>
    </row>
    <row r="334" spans="2:10" x14ac:dyDescent="0.25">
      <c r="B334" s="42">
        <v>44205</v>
      </c>
      <c r="C334" s="43">
        <v>691</v>
      </c>
      <c r="D334" s="44"/>
      <c r="E334" s="45">
        <f>AVERAGE(raw!E332:E338)</f>
        <v>0</v>
      </c>
      <c r="F334" s="43">
        <f>AVERAGE(raw!F332:F338)</f>
        <v>5.1428571428571432</v>
      </c>
      <c r="G334" s="43">
        <f>AVERAGE(raw!G332:G338)</f>
        <v>45.428571428571431</v>
      </c>
      <c r="H334" s="43">
        <f>AVERAGE(raw!H332:H338)</f>
        <v>265.57142857142856</v>
      </c>
      <c r="I334" s="43">
        <f>AVERAGE(raw!I332:I338)</f>
        <v>391.57142857142856</v>
      </c>
      <c r="J334" s="43">
        <f>AVERAGE(raw!J332:J338)</f>
        <v>0</v>
      </c>
    </row>
    <row r="335" spans="2:10" x14ac:dyDescent="0.25">
      <c r="B335" s="42">
        <v>44206</v>
      </c>
      <c r="C335" s="43">
        <v>716</v>
      </c>
      <c r="D335" s="44"/>
      <c r="E335" s="45">
        <f>AVERAGE(raw!E333:E339)</f>
        <v>0</v>
      </c>
      <c r="F335" s="43">
        <f>AVERAGE(raw!F333:F339)</f>
        <v>4.7142857142857144</v>
      </c>
      <c r="G335" s="43">
        <f>AVERAGE(raw!G333:G339)</f>
        <v>50.142857142857146</v>
      </c>
      <c r="H335" s="43">
        <f>AVERAGE(raw!H333:H339)</f>
        <v>275.28571428571428</v>
      </c>
      <c r="I335" s="43">
        <f>AVERAGE(raw!I333:I339)</f>
        <v>397.71428571428572</v>
      </c>
      <c r="J335" s="43">
        <f>AVERAGE(raw!J333:J339)</f>
        <v>0</v>
      </c>
    </row>
    <row r="336" spans="2:10" x14ac:dyDescent="0.25">
      <c r="B336" s="42">
        <v>44207</v>
      </c>
      <c r="C336" s="43">
        <v>766</v>
      </c>
      <c r="D336" s="44"/>
      <c r="E336" s="45">
        <f>AVERAGE(raw!E334:E340)</f>
        <v>0</v>
      </c>
      <c r="F336" s="43">
        <f>AVERAGE(raw!F334:F340)</f>
        <v>4.2857142857142856</v>
      </c>
      <c r="G336" s="43">
        <f>AVERAGE(raw!G334:G340)</f>
        <v>51.142857142857146</v>
      </c>
      <c r="H336" s="43">
        <f>AVERAGE(raw!H334:H340)</f>
        <v>282.14285714285717</v>
      </c>
      <c r="I336" s="43">
        <f>AVERAGE(raw!I334:I340)</f>
        <v>408.14285714285717</v>
      </c>
      <c r="J336" s="43">
        <f>AVERAGE(raw!J334:J340)</f>
        <v>0</v>
      </c>
    </row>
    <row r="337" spans="2:10" x14ac:dyDescent="0.25">
      <c r="B337" s="42">
        <v>44208</v>
      </c>
      <c r="C337" s="43">
        <v>822</v>
      </c>
      <c r="D337" s="44"/>
      <c r="E337" s="45">
        <f>AVERAGE(raw!E335:E341)</f>
        <v>0</v>
      </c>
      <c r="F337" s="43">
        <f>AVERAGE(raw!F335:F341)</f>
        <v>4.4285714285714288</v>
      </c>
      <c r="G337" s="43">
        <f>AVERAGE(raw!G335:G341)</f>
        <v>51.714285714285715</v>
      </c>
      <c r="H337" s="43">
        <f>AVERAGE(raw!H335:H341)</f>
        <v>287.85714285714283</v>
      </c>
      <c r="I337" s="43">
        <f>AVERAGE(raw!I335:I341)</f>
        <v>415.28571428571428</v>
      </c>
      <c r="J337" s="43">
        <f>AVERAGE(raw!J335:J341)</f>
        <v>0</v>
      </c>
    </row>
    <row r="338" spans="2:10" x14ac:dyDescent="0.25">
      <c r="B338" s="42">
        <v>44209</v>
      </c>
      <c r="C338" s="43">
        <v>778</v>
      </c>
      <c r="D338" s="44"/>
      <c r="E338" s="45">
        <f>AVERAGE(raw!E336:E342)</f>
        <v>0</v>
      </c>
      <c r="F338" s="43">
        <f>AVERAGE(raw!F336:F342)</f>
        <v>4.5714285714285712</v>
      </c>
      <c r="G338" s="43">
        <f>AVERAGE(raw!G336:G342)</f>
        <v>53.428571428571431</v>
      </c>
      <c r="H338" s="43">
        <f>AVERAGE(raw!H336:H342)</f>
        <v>294.42857142857144</v>
      </c>
      <c r="I338" s="43">
        <f>AVERAGE(raw!I336:I342)</f>
        <v>427.57142857142856</v>
      </c>
      <c r="J338" s="43">
        <f>AVERAGE(raw!J336:J342)</f>
        <v>0</v>
      </c>
    </row>
    <row r="339" spans="2:10" x14ac:dyDescent="0.25">
      <c r="B339" s="42">
        <v>44210</v>
      </c>
      <c r="C339" s="43">
        <v>787</v>
      </c>
      <c r="D339" s="44"/>
      <c r="E339" s="45">
        <f>AVERAGE(raw!E337:E343)</f>
        <v>0</v>
      </c>
      <c r="F339" s="43">
        <f>AVERAGE(raw!F337:F343)</f>
        <v>4.7142857142857144</v>
      </c>
      <c r="G339" s="43">
        <f>AVERAGE(raw!G337:G343)</f>
        <v>55.857142857142854</v>
      </c>
      <c r="H339" s="43">
        <f>AVERAGE(raw!H337:H343)</f>
        <v>300.85714285714283</v>
      </c>
      <c r="I339" s="43">
        <f>AVERAGE(raw!I337:I343)</f>
        <v>434.57142857142856</v>
      </c>
      <c r="J339" s="43">
        <f>AVERAGE(raw!J337:J343)</f>
        <v>0</v>
      </c>
    </row>
    <row r="340" spans="2:10" x14ac:dyDescent="0.25">
      <c r="B340" s="42">
        <v>44211</v>
      </c>
      <c r="C340" s="43">
        <v>755</v>
      </c>
      <c r="D340" s="44"/>
      <c r="E340" s="45">
        <f>AVERAGE(raw!E338:E344)</f>
        <v>0</v>
      </c>
      <c r="F340" s="43">
        <f>AVERAGE(raw!F338:F344)</f>
        <v>5.1428571428571432</v>
      </c>
      <c r="G340" s="43">
        <f>AVERAGE(raw!G338:G344)</f>
        <v>58</v>
      </c>
      <c r="H340" s="43">
        <f>AVERAGE(raw!H338:H344)</f>
        <v>306.14285714285717</v>
      </c>
      <c r="I340" s="43">
        <f>AVERAGE(raw!I338:I344)</f>
        <v>437.85714285714283</v>
      </c>
      <c r="J340" s="43">
        <f>AVERAGE(raw!J338:J344)</f>
        <v>0</v>
      </c>
    </row>
    <row r="341" spans="2:10" x14ac:dyDescent="0.25">
      <c r="B341" s="42">
        <v>44212</v>
      </c>
      <c r="C341" s="43">
        <v>836</v>
      </c>
      <c r="D341" s="44"/>
      <c r="E341" s="45">
        <f>AVERAGE(raw!E339:E345)</f>
        <v>0.14285714285714285</v>
      </c>
      <c r="F341" s="43">
        <f>AVERAGE(raw!F339:F345)</f>
        <v>5.1428571428571432</v>
      </c>
      <c r="G341" s="43">
        <f>AVERAGE(raw!G339:G345)</f>
        <v>57.142857142857146</v>
      </c>
      <c r="H341" s="43">
        <f>AVERAGE(raw!H339:H345)</f>
        <v>306.85714285714283</v>
      </c>
      <c r="I341" s="43">
        <f>AVERAGE(raw!I339:I345)</f>
        <v>444</v>
      </c>
      <c r="J341" s="43">
        <f>AVERAGE(raw!J339:J345)</f>
        <v>0</v>
      </c>
    </row>
    <row r="342" spans="2:10" x14ac:dyDescent="0.25">
      <c r="B342" s="42">
        <v>44213</v>
      </c>
      <c r="C342" s="43">
        <v>828</v>
      </c>
      <c r="D342" s="44"/>
      <c r="E342" s="45">
        <f>AVERAGE(raw!E340:E346)</f>
        <v>0.14285714285714285</v>
      </c>
      <c r="F342" s="43">
        <f>AVERAGE(raw!F340:F346)</f>
        <v>5.2857142857142856</v>
      </c>
      <c r="G342" s="43">
        <f>AVERAGE(raw!G340:G346)</f>
        <v>54.142857142857146</v>
      </c>
      <c r="H342" s="43">
        <f>AVERAGE(raw!H340:H346)</f>
        <v>312</v>
      </c>
      <c r="I342" s="43">
        <f>AVERAGE(raw!I340:I346)</f>
        <v>450.42857142857144</v>
      </c>
      <c r="J342" s="43">
        <f>AVERAGE(raw!J340:J346)</f>
        <v>0</v>
      </c>
    </row>
    <row r="343" spans="2:10" x14ac:dyDescent="0.25">
      <c r="B343" s="42">
        <v>44214</v>
      </c>
      <c r="C343" s="43">
        <v>844</v>
      </c>
      <c r="D343" s="44"/>
      <c r="E343" s="45">
        <f>AVERAGE(raw!E341:E347)</f>
        <v>0.14285714285714285</v>
      </c>
      <c r="F343" s="43">
        <f>AVERAGE(raw!F341:F347)</f>
        <v>5.5714285714285712</v>
      </c>
      <c r="G343" s="43">
        <f>AVERAGE(raw!G341:G347)</f>
        <v>56.571428571428569</v>
      </c>
      <c r="H343" s="43">
        <f>AVERAGE(raw!H341:H347)</f>
        <v>316</v>
      </c>
      <c r="I343" s="43">
        <f>AVERAGE(raw!I341:I347)</f>
        <v>451.71428571428572</v>
      </c>
      <c r="J343" s="43">
        <f>AVERAGE(raw!J341:J347)</f>
        <v>0</v>
      </c>
    </row>
    <row r="344" spans="2:10" x14ac:dyDescent="0.25">
      <c r="B344" s="42">
        <v>44215</v>
      </c>
      <c r="C344" s="43">
        <v>865</v>
      </c>
      <c r="D344" s="44"/>
      <c r="E344" s="45">
        <f>AVERAGE(raw!E342:E348)</f>
        <v>0.14285714285714285</v>
      </c>
      <c r="F344" s="43">
        <f>AVERAGE(raw!F342:F348)</f>
        <v>5.5714285714285712</v>
      </c>
      <c r="G344" s="43">
        <f>AVERAGE(raw!G342:G348)</f>
        <v>59.285714285714285</v>
      </c>
      <c r="H344" s="43">
        <f>AVERAGE(raw!H342:H348)</f>
        <v>321.42857142857144</v>
      </c>
      <c r="I344" s="43">
        <f>AVERAGE(raw!I342:I348)</f>
        <v>451.57142857142856</v>
      </c>
      <c r="J344" s="43">
        <f>AVERAGE(raw!J342:J348)</f>
        <v>0</v>
      </c>
    </row>
    <row r="345" spans="2:10" x14ac:dyDescent="0.25">
      <c r="B345" s="42">
        <v>44216</v>
      </c>
      <c r="C345" s="43">
        <v>839</v>
      </c>
      <c r="D345" s="44"/>
      <c r="E345" s="45">
        <f>AVERAGE(raw!E343:E349)</f>
        <v>0.14285714285714285</v>
      </c>
      <c r="F345" s="43">
        <f>AVERAGE(raw!F343:F349)</f>
        <v>5.2857142857142856</v>
      </c>
      <c r="G345" s="43">
        <f>AVERAGE(raw!G343:G349)</f>
        <v>58.857142857142854</v>
      </c>
      <c r="H345" s="43">
        <f>AVERAGE(raw!H343:H349)</f>
        <v>317.71428571428572</v>
      </c>
      <c r="I345" s="43">
        <f>AVERAGE(raw!I343:I349)</f>
        <v>441.28571428571428</v>
      </c>
      <c r="J345" s="43">
        <f>AVERAGE(raw!J343:J349)</f>
        <v>0</v>
      </c>
    </row>
    <row r="346" spans="2:10" x14ac:dyDescent="0.25">
      <c r="B346" s="42">
        <v>44217</v>
      </c>
      <c r="C346" s="43">
        <v>843</v>
      </c>
      <c r="D346" s="44"/>
      <c r="E346" s="45">
        <f>AVERAGE(raw!E344:E350)</f>
        <v>0.14285714285714285</v>
      </c>
      <c r="F346" s="43">
        <f>AVERAGE(raw!F344:F350)</f>
        <v>5.5714285714285712</v>
      </c>
      <c r="G346" s="43">
        <f>AVERAGE(raw!G344:G350)</f>
        <v>59</v>
      </c>
      <c r="H346" s="43">
        <f>AVERAGE(raw!H344:H350)</f>
        <v>311.42857142857144</v>
      </c>
      <c r="I346" s="43">
        <f>AVERAGE(raw!I344:I350)</f>
        <v>434.14285714285717</v>
      </c>
      <c r="J346" s="43">
        <f>AVERAGE(raw!J344:J350)</f>
        <v>0</v>
      </c>
    </row>
    <row r="347" spans="2:10" x14ac:dyDescent="0.25">
      <c r="B347" s="42">
        <v>44218</v>
      </c>
      <c r="C347" s="43">
        <v>811</v>
      </c>
      <c r="D347" s="44"/>
      <c r="E347" s="45">
        <f>AVERAGE(raw!E345:E351)</f>
        <v>0.14285714285714285</v>
      </c>
      <c r="F347" s="43">
        <f>AVERAGE(raw!F345:F351)</f>
        <v>6</v>
      </c>
      <c r="G347" s="43">
        <f>AVERAGE(raw!G345:G351)</f>
        <v>56.714285714285715</v>
      </c>
      <c r="H347" s="43">
        <f>AVERAGE(raw!H345:H351)</f>
        <v>307.14285714285717</v>
      </c>
      <c r="I347" s="43">
        <f>AVERAGE(raw!I345:I351)</f>
        <v>425.14285714285717</v>
      </c>
      <c r="J347" s="43">
        <f>AVERAGE(raw!J345:J351)</f>
        <v>0</v>
      </c>
    </row>
    <row r="348" spans="2:10" x14ac:dyDescent="0.25">
      <c r="B348" s="42">
        <v>44219</v>
      </c>
      <c r="C348" s="43">
        <v>733</v>
      </c>
      <c r="D348" s="44"/>
      <c r="E348" s="45">
        <f>AVERAGE(raw!E346:E352)</f>
        <v>0</v>
      </c>
      <c r="F348" s="43">
        <f>AVERAGE(raw!F346:F352)</f>
        <v>5.5714285714285712</v>
      </c>
      <c r="G348" s="43">
        <f>AVERAGE(raw!G346:G352)</f>
        <v>58</v>
      </c>
      <c r="H348" s="43">
        <f>AVERAGE(raw!H346:H352)</f>
        <v>300.14285714285717</v>
      </c>
      <c r="I348" s="43">
        <f>AVERAGE(raw!I346:I352)</f>
        <v>408.71428571428572</v>
      </c>
      <c r="J348" s="43">
        <f>AVERAGE(raw!J346:J352)</f>
        <v>0</v>
      </c>
    </row>
    <row r="349" spans="2:10" x14ac:dyDescent="0.25">
      <c r="B349" s="42">
        <v>44220</v>
      </c>
      <c r="C349" s="43">
        <v>737</v>
      </c>
      <c r="D349" s="44"/>
      <c r="E349" s="45">
        <f>AVERAGE(raw!E347:E353)</f>
        <v>0</v>
      </c>
      <c r="F349" s="43">
        <f>AVERAGE(raw!F347:F353)</f>
        <v>5.4285714285714288</v>
      </c>
      <c r="G349" s="43">
        <f>AVERAGE(raw!G347:G353)</f>
        <v>56.142857142857146</v>
      </c>
      <c r="H349" s="43">
        <f>AVERAGE(raw!H347:H353)</f>
        <v>290.85714285714283</v>
      </c>
      <c r="I349" s="43">
        <f>AVERAGE(raw!I347:I353)</f>
        <v>397.42857142857144</v>
      </c>
      <c r="J349" s="43">
        <f>AVERAGE(raw!J347:J353)</f>
        <v>0</v>
      </c>
    </row>
    <row r="350" spans="2:10" x14ac:dyDescent="0.25">
      <c r="B350" s="42">
        <v>44221</v>
      </c>
      <c r="C350" s="43">
        <v>738</v>
      </c>
      <c r="D350" s="44"/>
      <c r="E350" s="45">
        <f>AVERAGE(raw!E348:E354)</f>
        <v>0</v>
      </c>
      <c r="F350" s="43">
        <f>AVERAGE(raw!F348:F354)</f>
        <v>5.1428571428571432</v>
      </c>
      <c r="G350" s="43">
        <f>AVERAGE(raw!G348:G354)</f>
        <v>54.857142857142854</v>
      </c>
      <c r="H350" s="43">
        <f>AVERAGE(raw!H348:H354)</f>
        <v>282.28571428571428</v>
      </c>
      <c r="I350" s="43">
        <f>AVERAGE(raw!I348:I354)</f>
        <v>389.14285714285717</v>
      </c>
      <c r="J350" s="43">
        <f>AVERAGE(raw!J348:J354)</f>
        <v>0</v>
      </c>
    </row>
    <row r="351" spans="2:10" x14ac:dyDescent="0.25">
      <c r="B351" s="42">
        <v>44222</v>
      </c>
      <c r="C351" s="43">
        <v>706</v>
      </c>
      <c r="D351" s="44"/>
      <c r="E351" s="45">
        <f>AVERAGE(raw!E349:E355)</f>
        <v>0</v>
      </c>
      <c r="F351" s="43">
        <f>AVERAGE(raw!F349:F355)</f>
        <v>5.1428571428571432</v>
      </c>
      <c r="G351" s="43">
        <f>AVERAGE(raw!G349:G355)</f>
        <v>53.285714285714285</v>
      </c>
      <c r="H351" s="43">
        <f>AVERAGE(raw!H349:H355)</f>
        <v>275.71428571428572</v>
      </c>
      <c r="I351" s="43">
        <f>AVERAGE(raw!I349:I355)</f>
        <v>378.57142857142856</v>
      </c>
      <c r="J351" s="43">
        <f>AVERAGE(raw!J349:J355)</f>
        <v>0</v>
      </c>
    </row>
    <row r="352" spans="2:10" x14ac:dyDescent="0.25">
      <c r="B352" s="42">
        <v>44223</v>
      </c>
      <c r="C352" s="43">
        <v>681</v>
      </c>
      <c r="D352" s="44"/>
      <c r="E352" s="45">
        <f>AVERAGE(raw!E350:E356)</f>
        <v>0</v>
      </c>
      <c r="F352" s="43">
        <f>AVERAGE(raw!F350:F356)</f>
        <v>5.5714285714285712</v>
      </c>
      <c r="G352" s="43">
        <f>AVERAGE(raw!G350:G356)</f>
        <v>53.857142857142854</v>
      </c>
      <c r="H352" s="43">
        <f>AVERAGE(raw!H350:H356)</f>
        <v>262</v>
      </c>
      <c r="I352" s="43">
        <f>AVERAGE(raw!I350:I356)</f>
        <v>369.85714285714283</v>
      </c>
      <c r="J352" s="43">
        <f>AVERAGE(raw!J350:J356)</f>
        <v>0</v>
      </c>
    </row>
    <row r="353" spans="2:19" x14ac:dyDescent="0.25">
      <c r="B353" s="42">
        <v>44224</v>
      </c>
      <c r="C353" s="43">
        <v>714</v>
      </c>
      <c r="D353" s="44"/>
      <c r="E353" s="45">
        <f>AVERAGE(raw!E351:E357)</f>
        <v>0.14285714285714285</v>
      </c>
      <c r="F353" s="43">
        <f>AVERAGE(raw!F351:F357)</f>
        <v>5.5714285714285712</v>
      </c>
      <c r="G353" s="43">
        <f>AVERAGE(raw!G351:G357)</f>
        <v>53.142857142857146</v>
      </c>
      <c r="H353" s="43">
        <f>AVERAGE(raw!H351:H357)</f>
        <v>253.28571428571428</v>
      </c>
      <c r="I353" s="43">
        <f>AVERAGE(raw!I351:I357)</f>
        <v>356.14285714285717</v>
      </c>
      <c r="J353" s="43">
        <f>AVERAGE(raw!J351:J357)</f>
        <v>0</v>
      </c>
    </row>
    <row r="354" spans="2:19" x14ac:dyDescent="0.25">
      <c r="B354" s="42">
        <v>44225</v>
      </c>
      <c r="C354" s="43">
        <v>680</v>
      </c>
      <c r="D354" s="44"/>
      <c r="E354" s="45">
        <f>AVERAGE(raw!E352:E358)</f>
        <v>0.14285714285714285</v>
      </c>
      <c r="F354" s="43">
        <f>AVERAGE(raw!F352:F358)</f>
        <v>4.5714285714285712</v>
      </c>
      <c r="G354" s="43">
        <f>AVERAGE(raw!G352:G358)</f>
        <v>50.714285714285715</v>
      </c>
      <c r="H354" s="43">
        <f>AVERAGE(raw!H352:H358)</f>
        <v>249.14285714285714</v>
      </c>
      <c r="I354" s="43">
        <f>AVERAGE(raw!I352:I358)</f>
        <v>341.57142857142856</v>
      </c>
      <c r="J354" s="43">
        <f>AVERAGE(raw!J352:J358)</f>
        <v>0</v>
      </c>
    </row>
    <row r="355" spans="2:19" x14ac:dyDescent="0.25">
      <c r="B355" s="42">
        <v>44226</v>
      </c>
      <c r="C355" s="43">
        <v>583</v>
      </c>
      <c r="D355" s="44"/>
      <c r="E355" s="45">
        <f>AVERAGE(raw!E353:E359)</f>
        <v>0.14285714285714285</v>
      </c>
      <c r="F355" s="43">
        <f>AVERAGE(raw!F353:F359)</f>
        <v>4.7142857142857144</v>
      </c>
      <c r="G355" s="43">
        <f>AVERAGE(raw!G353:G359)</f>
        <v>50</v>
      </c>
      <c r="H355" s="43">
        <f>AVERAGE(raw!H353:H359)</f>
        <v>242.28571428571428</v>
      </c>
      <c r="I355" s="43">
        <f>AVERAGE(raw!I353:I359)</f>
        <v>330.85714285714283</v>
      </c>
      <c r="J355" s="43">
        <f>AVERAGE(raw!J353:J359)</f>
        <v>0</v>
      </c>
    </row>
    <row r="356" spans="2:19" x14ac:dyDescent="0.25">
      <c r="B356" s="42">
        <v>44227</v>
      </c>
      <c r="C356" s="43">
        <v>576</v>
      </c>
      <c r="D356" s="44"/>
      <c r="E356" s="45">
        <f>AVERAGE(raw!E354:E360)</f>
        <v>0.42857142857142855</v>
      </c>
      <c r="F356" s="43">
        <f>AVERAGE(raw!F354:F360)</f>
        <v>5.2857142857142856</v>
      </c>
      <c r="G356" s="43">
        <f>AVERAGE(raw!G354:G360)</f>
        <v>50.571428571428569</v>
      </c>
      <c r="H356" s="43">
        <f>AVERAGE(raw!H354:H360)</f>
        <v>240.42857142857142</v>
      </c>
      <c r="I356" s="43">
        <f>AVERAGE(raw!I354:I360)</f>
        <v>320.57142857142856</v>
      </c>
      <c r="J356" s="43">
        <f>AVERAGE(raw!J354:J360)</f>
        <v>0</v>
      </c>
    </row>
    <row r="357" spans="2:19" x14ac:dyDescent="0.25">
      <c r="B357" s="42">
        <v>44228</v>
      </c>
      <c r="C357" s="43">
        <v>583</v>
      </c>
      <c r="D357" s="44"/>
      <c r="E357" s="45">
        <f>AVERAGE(raw!E355:E361)</f>
        <v>0.42857142857142855</v>
      </c>
      <c r="F357" s="43">
        <f>AVERAGE(raw!F355:F361)</f>
        <v>5.2857142857142856</v>
      </c>
      <c r="G357" s="43">
        <f>AVERAGE(raw!G355:G361)</f>
        <v>49.571428571428569</v>
      </c>
      <c r="H357" s="43">
        <f>AVERAGE(raw!H355:H361)</f>
        <v>228.28571428571428</v>
      </c>
      <c r="I357" s="43">
        <f>AVERAGE(raw!I355:I361)</f>
        <v>301.85714285714283</v>
      </c>
      <c r="J357" s="43">
        <f>AVERAGE(raw!J355:J361)</f>
        <v>0</v>
      </c>
    </row>
    <row r="358" spans="2:19" x14ac:dyDescent="0.25">
      <c r="B358" s="42">
        <v>44229</v>
      </c>
      <c r="C358" s="43">
        <v>579</v>
      </c>
      <c r="D358" s="44"/>
      <c r="E358" s="45">
        <f>AVERAGE(raw!E356:E362)</f>
        <v>0.5714285714285714</v>
      </c>
      <c r="F358" s="43">
        <f>AVERAGE(raw!F356:F362)</f>
        <v>5</v>
      </c>
      <c r="G358" s="43">
        <f>AVERAGE(raw!G356:G362)</f>
        <v>47.714285714285715</v>
      </c>
      <c r="H358" s="43">
        <f>AVERAGE(raw!H356:H362)</f>
        <v>216.85714285714286</v>
      </c>
      <c r="I358" s="43">
        <f>AVERAGE(raw!I356:I362)</f>
        <v>290.14285714285717</v>
      </c>
      <c r="J358" s="43">
        <f>AVERAGE(raw!J356:J362)</f>
        <v>0</v>
      </c>
    </row>
    <row r="359" spans="2:19" x14ac:dyDescent="0.25">
      <c r="B359" s="42">
        <v>44230</v>
      </c>
      <c r="C359" s="43">
        <v>606</v>
      </c>
      <c r="D359" s="44"/>
      <c r="E359" s="45">
        <f>AVERAGE(raw!E357:E363)</f>
        <v>0.5714285714285714</v>
      </c>
      <c r="F359" s="43">
        <f>AVERAGE(raw!F357:F363)</f>
        <v>4.7142857142857144</v>
      </c>
      <c r="G359" s="43">
        <f>AVERAGE(raw!G357:G363)</f>
        <v>45.857142857142854</v>
      </c>
      <c r="H359" s="43">
        <f>AVERAGE(raw!H357:H363)</f>
        <v>214</v>
      </c>
      <c r="I359" s="43">
        <f>AVERAGE(raw!I357:I363)</f>
        <v>277.42857142857144</v>
      </c>
      <c r="J359" s="43">
        <f>AVERAGE(raw!J357:J363)</f>
        <v>0</v>
      </c>
    </row>
    <row r="360" spans="2:19" x14ac:dyDescent="0.25">
      <c r="B360" s="42">
        <v>44231</v>
      </c>
      <c r="C360" s="43">
        <v>491</v>
      </c>
      <c r="D360" s="44"/>
      <c r="E360" s="45">
        <f>AVERAGE(raw!E358:E364)</f>
        <v>0.42857142857142855</v>
      </c>
      <c r="F360" s="43">
        <f>AVERAGE(raw!F358:F364)</f>
        <v>4.7142857142857144</v>
      </c>
      <c r="G360" s="43">
        <f>AVERAGE(raw!G358:G364)</f>
        <v>44.285714285714285</v>
      </c>
      <c r="H360" s="43">
        <f>AVERAGE(raw!H358:H364)</f>
        <v>210.42857142857142</v>
      </c>
      <c r="I360" s="43">
        <f>AVERAGE(raw!I358:I364)</f>
        <v>265.14285714285717</v>
      </c>
      <c r="J360" s="43">
        <f>AVERAGE(raw!J358:J364)</f>
        <v>0</v>
      </c>
    </row>
    <row r="361" spans="2:19" x14ac:dyDescent="0.25">
      <c r="B361" s="42">
        <v>44232</v>
      </c>
      <c r="C361" s="43">
        <v>504</v>
      </c>
      <c r="D361" s="44"/>
      <c r="E361" s="45">
        <f>AVERAGE(raw!E359:E365)</f>
        <v>0.42857142857142855</v>
      </c>
      <c r="F361" s="43">
        <f>AVERAGE(raw!F359:F365)</f>
        <v>4.7142857142857144</v>
      </c>
      <c r="G361" s="43">
        <f>AVERAGE(raw!G359:G365)</f>
        <v>44.571428571428569</v>
      </c>
      <c r="H361" s="43">
        <f>AVERAGE(raw!H359:H365)</f>
        <v>201.42857142857142</v>
      </c>
      <c r="I361" s="43">
        <f>AVERAGE(raw!I359:I365)</f>
        <v>256.85714285714283</v>
      </c>
      <c r="J361" s="43">
        <f>AVERAGE(raw!J359:J365)</f>
        <v>0</v>
      </c>
    </row>
    <row r="362" spans="2:19" x14ac:dyDescent="0.25">
      <c r="B362" s="42">
        <v>44233</v>
      </c>
      <c r="C362" s="43">
        <v>459</v>
      </c>
      <c r="D362" s="44"/>
      <c r="E362" s="45">
        <f>AVERAGE(raw!E360:E366)</f>
        <v>0.42857142857142855</v>
      </c>
      <c r="F362" s="43">
        <f>AVERAGE(raw!F360:F366)</f>
        <v>4.1428571428571432</v>
      </c>
      <c r="G362" s="43">
        <f>AVERAGE(raw!G360:G366)</f>
        <v>42.571428571428569</v>
      </c>
      <c r="H362" s="43">
        <f>AVERAGE(raw!H360:H366)</f>
        <v>191.42857142857142</v>
      </c>
      <c r="I362" s="43">
        <f>AVERAGE(raw!I360:I366)</f>
        <v>245.42857142857142</v>
      </c>
      <c r="J362" s="43">
        <f>AVERAGE(raw!J360:J366)</f>
        <v>0</v>
      </c>
    </row>
    <row r="363" spans="2:19" x14ac:dyDescent="0.25">
      <c r="B363" s="42">
        <v>44234</v>
      </c>
      <c r="C363" s="43">
        <v>453</v>
      </c>
      <c r="D363" s="44"/>
      <c r="E363" s="45">
        <f>AVERAGE(raw!E361:E367)</f>
        <v>0.14285714285714285</v>
      </c>
      <c r="F363" s="43">
        <f>AVERAGE(raw!F361:F367)</f>
        <v>3.2857142857142856</v>
      </c>
      <c r="G363" s="43">
        <f>AVERAGE(raw!G361:G367)</f>
        <v>40</v>
      </c>
      <c r="H363" s="43">
        <f>AVERAGE(raw!H361:H367)</f>
        <v>182.14285714285714</v>
      </c>
      <c r="I363" s="43">
        <f>AVERAGE(raw!I361:I367)</f>
        <v>232</v>
      </c>
      <c r="J363" s="43">
        <f>AVERAGE(raw!J361:J367)</f>
        <v>0</v>
      </c>
    </row>
    <row r="364" spans="2:19" x14ac:dyDescent="0.25">
      <c r="B364" s="42">
        <v>44235</v>
      </c>
      <c r="C364" s="43">
        <v>464</v>
      </c>
      <c r="D364" s="44"/>
      <c r="E364" s="45">
        <f>AVERAGE(raw!E362:E368)</f>
        <v>0.14285714285714285</v>
      </c>
      <c r="F364" s="43">
        <f>AVERAGE(raw!F362:F368)</f>
        <v>3</v>
      </c>
      <c r="G364" s="43">
        <f>AVERAGE(raw!G362:G368)</f>
        <v>38.428571428571431</v>
      </c>
      <c r="H364" s="43">
        <f>AVERAGE(raw!H362:H368)</f>
        <v>180.71428571428572</v>
      </c>
      <c r="I364" s="43">
        <f>AVERAGE(raw!I362:I368)</f>
        <v>224.14285714285714</v>
      </c>
      <c r="J364" s="43">
        <f>AVERAGE(raw!J362:J368)</f>
        <v>0</v>
      </c>
    </row>
    <row r="365" spans="2:19" x14ac:dyDescent="0.25">
      <c r="B365" s="42">
        <v>44236</v>
      </c>
      <c r="C365" s="43">
        <v>411</v>
      </c>
      <c r="D365" s="44"/>
      <c r="E365" s="45">
        <f>AVERAGE(raw!E363:E369)</f>
        <v>0</v>
      </c>
      <c r="F365" s="43">
        <f>AVERAGE(raw!F363:F369)</f>
        <v>3.4285714285714284</v>
      </c>
      <c r="G365" s="43">
        <f>AVERAGE(raw!G363:G369)</f>
        <v>36</v>
      </c>
      <c r="H365" s="43">
        <f>AVERAGE(raw!H363:H369)</f>
        <v>177.85714285714286</v>
      </c>
      <c r="I365" s="43">
        <f>AVERAGE(raw!I363:I369)</f>
        <v>212.42857142857142</v>
      </c>
      <c r="J365" s="43">
        <f>AVERAGE(raw!J363:J369)</f>
        <v>0</v>
      </c>
      <c r="M365">
        <f t="shared" ref="M365:M369" si="9">M366/K$379</f>
        <v>34.446561377119842</v>
      </c>
      <c r="P365">
        <f t="shared" ref="P365:P369" si="10">P366/N$379</f>
        <v>209.22187835432268</v>
      </c>
      <c r="S365">
        <f t="shared" ref="S365:S369" si="11">S366/$Q$379</f>
        <v>245.31668370836297</v>
      </c>
    </row>
    <row r="366" spans="2:19" x14ac:dyDescent="0.25">
      <c r="B366" s="42">
        <v>44237</v>
      </c>
      <c r="C366" s="43">
        <v>421</v>
      </c>
      <c r="D366" s="44"/>
      <c r="E366" s="45">
        <f>AVERAGE(raw!E364:E370)</f>
        <v>0</v>
      </c>
      <c r="F366" s="43">
        <f>AVERAGE(raw!F364:F370)</f>
        <v>2.8571428571428572</v>
      </c>
      <c r="G366" s="43">
        <f>AVERAGE(raw!G364:G370)</f>
        <v>34.428571428571431</v>
      </c>
      <c r="H366" s="43">
        <f>AVERAGE(raw!H364:H370)</f>
        <v>170.42857142857142</v>
      </c>
      <c r="I366" s="43">
        <f>AVERAGE(raw!I364:I370)</f>
        <v>204.71428571428572</v>
      </c>
      <c r="J366" s="43">
        <f>AVERAGE(raw!J364:J370)</f>
        <v>0</v>
      </c>
      <c r="M366">
        <f t="shared" si="9"/>
        <v>32.941396256160893</v>
      </c>
      <c r="P366">
        <f t="shared" si="10"/>
        <v>196.6941232577239</v>
      </c>
      <c r="S366">
        <f t="shared" si="11"/>
        <v>230.24918716380202</v>
      </c>
    </row>
    <row r="367" spans="2:19" x14ac:dyDescent="0.25">
      <c r="B367" s="42">
        <v>44238</v>
      </c>
      <c r="C367" s="43">
        <v>413</v>
      </c>
      <c r="D367" s="44"/>
      <c r="E367" s="45">
        <f>AVERAGE(raw!E365:E371)</f>
        <v>0</v>
      </c>
      <c r="F367" s="43">
        <f>AVERAGE(raw!F365:F371)</f>
        <v>2.4285714285714284</v>
      </c>
      <c r="G367" s="43">
        <f>AVERAGE(raw!G365:G371)</f>
        <v>33.714285714285715</v>
      </c>
      <c r="H367" s="43">
        <f>AVERAGE(raw!H365:H371)</f>
        <v>162.85714285714286</v>
      </c>
      <c r="I367" s="43">
        <f>AVERAGE(raw!I365:I371)</f>
        <v>195.85714285714286</v>
      </c>
      <c r="J367" s="43">
        <f>AVERAGE(raw!J365:J371)</f>
        <v>0</v>
      </c>
      <c r="M367">
        <f t="shared" si="9"/>
        <v>31.502000313627288</v>
      </c>
      <c r="P367">
        <f t="shared" si="10"/>
        <v>184.91650313264358</v>
      </c>
      <c r="S367">
        <f t="shared" si="11"/>
        <v>216.1071452140466</v>
      </c>
    </row>
    <row r="368" spans="2:19" x14ac:dyDescent="0.25">
      <c r="B368" s="42">
        <v>44239</v>
      </c>
      <c r="C368" s="43">
        <v>387</v>
      </c>
      <c r="D368" s="44"/>
      <c r="E368" s="45">
        <f>AVERAGE(raw!E366:E372)</f>
        <v>0.14285714285714285</v>
      </c>
      <c r="F368" s="43">
        <f>AVERAGE(raw!F366:F372)</f>
        <v>2.8571428571428572</v>
      </c>
      <c r="G368" s="43">
        <f>AVERAGE(raw!G366:G372)</f>
        <v>31.714285714285715</v>
      </c>
      <c r="H368" s="43">
        <f>AVERAGE(raw!H366:H372)</f>
        <v>156.42857142857142</v>
      </c>
      <c r="I368" s="43">
        <f>AVERAGE(raw!I366:I372)</f>
        <v>189</v>
      </c>
      <c r="J368" s="43">
        <f>AVERAGE(raw!J366:J372)</f>
        <v>0</v>
      </c>
      <c r="M368">
        <f t="shared" si="9"/>
        <v>30.1254997220761</v>
      </c>
      <c r="P368">
        <f t="shared" si="10"/>
        <v>173.8441015139085</v>
      </c>
      <c r="S368">
        <f t="shared" si="11"/>
        <v>202.8337158877371</v>
      </c>
    </row>
    <row r="369" spans="2:19" x14ac:dyDescent="0.25">
      <c r="B369" s="42">
        <v>44240</v>
      </c>
      <c r="C369" s="43">
        <v>338</v>
      </c>
      <c r="D369" s="44"/>
      <c r="E369" s="45">
        <f>AVERAGE(raw!E367:E373)</f>
        <v>0.14285714285714285</v>
      </c>
      <c r="F369" s="43">
        <f>AVERAGE(raw!F367:F373)</f>
        <v>3.2857142857142856</v>
      </c>
      <c r="G369" s="43">
        <f>AVERAGE(raw!G367:G373)</f>
        <v>29.571428571428573</v>
      </c>
      <c r="H369" s="43">
        <f>AVERAGE(raw!H367:H373)</f>
        <v>155.42857142857142</v>
      </c>
      <c r="I369" s="43">
        <f>AVERAGE(raw!I367:I373)</f>
        <v>180.14285714285714</v>
      </c>
      <c r="J369" s="43">
        <f>AVERAGE(raw!J367:J373)</f>
        <v>0</v>
      </c>
      <c r="M369">
        <f>M370/K$379</f>
        <v>28.809146227841811</v>
      </c>
      <c r="P369">
        <f t="shared" ref="P369:P378" si="12">P370/N$379</f>
        <v>163.43469143746222</v>
      </c>
      <c r="S369">
        <f t="shared" ref="S369:S378" si="13">S370/$Q$379</f>
        <v>190.37554848118518</v>
      </c>
    </row>
    <row r="370" spans="2:19" x14ac:dyDescent="0.25">
      <c r="B370" s="42">
        <v>44241</v>
      </c>
      <c r="C370" s="43">
        <v>330</v>
      </c>
      <c r="D370" s="44"/>
      <c r="E370" s="45">
        <f>AVERAGE(raw!E368:E374)</f>
        <v>0.14285714285714285</v>
      </c>
      <c r="F370" s="43">
        <f>AVERAGE(raw!F368:F374)</f>
        <v>3.1428571428571428</v>
      </c>
      <c r="G370" s="43">
        <f>AVERAGE(raw!G368:G374)</f>
        <v>29.428571428571427</v>
      </c>
      <c r="H370" s="43">
        <f>AVERAGE(raw!H368:H374)</f>
        <v>150</v>
      </c>
      <c r="I370" s="43">
        <f>AVERAGE(raw!I368:I374)</f>
        <v>170.85714285714286</v>
      </c>
      <c r="J370" s="43">
        <f>AVERAGE(raw!J368:J374)</f>
        <v>0</v>
      </c>
      <c r="M370">
        <f t="shared" ref="M370:M378" si="14">M371/K$379</f>
        <v>27.550311664007641</v>
      </c>
      <c r="P370">
        <f t="shared" si="12"/>
        <v>153.64857439883554</v>
      </c>
      <c r="S370">
        <f t="shared" si="13"/>
        <v>178.68256912263791</v>
      </c>
    </row>
    <row r="371" spans="2:19" x14ac:dyDescent="0.25">
      <c r="B371" s="42">
        <v>44242</v>
      </c>
      <c r="C371" s="43">
        <v>361</v>
      </c>
      <c r="D371" s="44"/>
      <c r="E371" s="45">
        <f>AVERAGE(raw!E369:E375)</f>
        <v>0.14285714285714285</v>
      </c>
      <c r="F371" s="43">
        <f>AVERAGE(raw!F369:F375)</f>
        <v>2.8571428571428572</v>
      </c>
      <c r="G371" s="43">
        <f>AVERAGE(raw!G369:G375)</f>
        <v>28.714285714285715</v>
      </c>
      <c r="H371" s="43">
        <f>AVERAGE(raw!H369:H375)</f>
        <v>144.28571428571428</v>
      </c>
      <c r="I371" s="43">
        <f>AVERAGE(raw!I369:I375)</f>
        <v>161.71428571428572</v>
      </c>
      <c r="J371" s="43">
        <f>AVERAGE(raw!J369:J375)</f>
        <v>0</v>
      </c>
      <c r="M371">
        <f t="shared" si="14"/>
        <v>26.346482703136189</v>
      </c>
      <c r="P371">
        <f t="shared" si="12"/>
        <v>144.44842895443642</v>
      </c>
      <c r="S371">
        <f t="shared" si="13"/>
        <v>167.70777950731247</v>
      </c>
    </row>
    <row r="372" spans="2:19" x14ac:dyDescent="0.25">
      <c r="B372" s="42">
        <v>44243</v>
      </c>
      <c r="C372" s="43">
        <v>330</v>
      </c>
      <c r="D372" s="44"/>
      <c r="E372" s="45">
        <f>AVERAGE(raw!E370:E376)</f>
        <v>0.2857142857142857</v>
      </c>
      <c r="F372" s="43">
        <f>AVERAGE(raw!F370:F376)</f>
        <v>2.8571428571428572</v>
      </c>
      <c r="G372" s="43">
        <f>AVERAGE(raw!G370:G376)</f>
        <v>28.142857142857142</v>
      </c>
      <c r="H372" s="43">
        <f>AVERAGE(raw!H370:H376)</f>
        <v>136.28571428571428</v>
      </c>
      <c r="I372" s="43">
        <f>AVERAGE(raw!I370:I376)</f>
        <v>153.14285714285714</v>
      </c>
      <c r="J372" s="43">
        <f>AVERAGE(raw!J370:J376)</f>
        <v>0</v>
      </c>
      <c r="M372">
        <f t="shared" si="14"/>
        <v>25.195255839282975</v>
      </c>
      <c r="P372">
        <f t="shared" si="12"/>
        <v>135.7991683882685</v>
      </c>
      <c r="S372">
        <f t="shared" si="13"/>
        <v>157.40706799424436</v>
      </c>
    </row>
    <row r="373" spans="2:19" x14ac:dyDescent="0.25">
      <c r="B373" s="42">
        <v>44244</v>
      </c>
      <c r="C373" s="43">
        <v>316</v>
      </c>
      <c r="D373" s="44"/>
      <c r="E373" s="45">
        <f>AVERAGE(raw!E371:E377)</f>
        <v>0.2857142857142857</v>
      </c>
      <c r="F373" s="43">
        <f>AVERAGE(raw!F371:F377)</f>
        <v>3.1428571428571428</v>
      </c>
      <c r="G373" s="43">
        <f>AVERAGE(raw!G371:G377)</f>
        <v>26.714285714285715</v>
      </c>
      <c r="H373" s="43">
        <f>AVERAGE(raw!H371:H377)</f>
        <v>131.14285714285714</v>
      </c>
      <c r="I373" s="43">
        <f>AVERAGE(raw!I371:I377)</f>
        <v>146.14285714285714</v>
      </c>
      <c r="J373" s="43">
        <f>AVERAGE(raw!J371:J377)</f>
        <v>0</v>
      </c>
      <c r="M373">
        <f t="shared" si="14"/>
        <v>24.094332589274185</v>
      </c>
      <c r="P373">
        <f t="shared" si="12"/>
        <v>127.66780690125958</v>
      </c>
      <c r="S373">
        <f t="shared" si="13"/>
        <v>147.73903230567984</v>
      </c>
    </row>
    <row r="374" spans="2:19" x14ac:dyDescent="0.25">
      <c r="B374" s="42">
        <v>44245</v>
      </c>
      <c r="C374" s="43">
        <v>302</v>
      </c>
      <c r="D374" s="44"/>
      <c r="E374" s="45">
        <f>AVERAGE(raw!E372:E378)</f>
        <v>0.2857142857142857</v>
      </c>
      <c r="F374" s="43">
        <f>AVERAGE(raw!F372:F378)</f>
        <v>3</v>
      </c>
      <c r="G374" s="43">
        <f>AVERAGE(raw!G372:G378)</f>
        <v>26.571428571428573</v>
      </c>
      <c r="H374" s="43">
        <f>AVERAGE(raw!H372:H378)</f>
        <v>124.85714285714286</v>
      </c>
      <c r="I374" s="43">
        <f>AVERAGE(raw!I372:I378)</f>
        <v>140.42857142857142</v>
      </c>
      <c r="J374" s="43">
        <f>AVERAGE(raw!J372:J378)</f>
        <v>0</v>
      </c>
      <c r="M374">
        <f t="shared" si="14"/>
        <v>23.041514903667728</v>
      </c>
      <c r="P374">
        <f t="shared" si="12"/>
        <v>120.02333381288479</v>
      </c>
      <c r="S374">
        <f t="shared" si="13"/>
        <v>138.66481311637682</v>
      </c>
    </row>
    <row r="375" spans="2:19" x14ac:dyDescent="0.25">
      <c r="B375" s="42">
        <v>44246</v>
      </c>
      <c r="C375" s="43">
        <v>268</v>
      </c>
      <c r="D375" s="44"/>
      <c r="E375" s="45">
        <f>AVERAGE(raw!E373:E379)</f>
        <v>0.14285714285714285</v>
      </c>
      <c r="F375" s="43">
        <f>AVERAGE(raw!F373:F379)</f>
        <v>2.2857142857142856</v>
      </c>
      <c r="G375" s="43">
        <f>AVERAGE(raw!G373:G379)</f>
        <v>25.142857142857142</v>
      </c>
      <c r="H375" s="43">
        <f>AVERAGE(raw!H373:H379)</f>
        <v>116.42857142857143</v>
      </c>
      <c r="I375" s="43">
        <f>AVERAGE(raw!I373:I379)</f>
        <v>128.14285714285714</v>
      </c>
      <c r="J375" s="43">
        <f>AVERAGE(raw!J373:J379)</f>
        <v>0</v>
      </c>
      <c r="M375">
        <f t="shared" si="14"/>
        <v>22.034700778235383</v>
      </c>
      <c r="P375">
        <f t="shared" si="12"/>
        <v>112.83659529532535</v>
      </c>
      <c r="S375">
        <f t="shared" si="13"/>
        <v>130.14793786394989</v>
      </c>
    </row>
    <row r="376" spans="2:19" x14ac:dyDescent="0.25">
      <c r="B376" s="42">
        <v>44247</v>
      </c>
      <c r="C376" s="43">
        <v>245</v>
      </c>
      <c r="D376" s="44"/>
      <c r="E376" s="45">
        <f>AVERAGE(raw!E374:E380)</f>
        <v>0.14285714285714285</v>
      </c>
      <c r="F376" s="43">
        <f>AVERAGE(raw!F374:F380)</f>
        <v>2.1428571428571428</v>
      </c>
      <c r="G376" s="43">
        <f>AVERAGE(raw!G374:G380)</f>
        <v>24.285714285714285</v>
      </c>
      <c r="H376" s="43">
        <f>AVERAGE(raw!H374:H380)</f>
        <v>109</v>
      </c>
      <c r="I376" s="43">
        <f>AVERAGE(raw!I374:I380)</f>
        <v>120.28571428571429</v>
      </c>
      <c r="J376" s="43">
        <f>AVERAGE(raw!J374:J380)</f>
        <v>0</v>
      </c>
      <c r="M376">
        <f t="shared" si="14"/>
        <v>21.071880057204098</v>
      </c>
      <c r="P376">
        <f t="shared" si="12"/>
        <v>106.08018318913101</v>
      </c>
      <c r="S376">
        <f t="shared" si="13"/>
        <v>122.15417415247694</v>
      </c>
    </row>
    <row r="377" spans="2:19" x14ac:dyDescent="0.25">
      <c r="B377" s="42">
        <v>44248</v>
      </c>
      <c r="C377" s="43">
        <v>244</v>
      </c>
      <c r="D377" s="44"/>
      <c r="E377" s="45">
        <f>AVERAGE(raw!E375:E381)</f>
        <v>0.14285714285714285</v>
      </c>
      <c r="F377" s="43">
        <f>AVERAGE(raw!F375:F381)</f>
        <v>2.1428571428571428</v>
      </c>
      <c r="G377" s="43">
        <f>AVERAGE(raw!G375:G381)</f>
        <v>23.285714285714285</v>
      </c>
      <c r="H377" s="43">
        <f>AVERAGE(raw!H375:H381)</f>
        <v>102.14285714285714</v>
      </c>
      <c r="I377" s="43">
        <f>AVERAGE(raw!I375:I381)</f>
        <v>111.85714285714286</v>
      </c>
      <c r="J377" s="43">
        <f>AVERAGE(raw!J375:J381)</f>
        <v>0</v>
      </c>
      <c r="M377">
        <f t="shared" si="14"/>
        <v>20.151130419877422</v>
      </c>
      <c r="P377">
        <f t="shared" si="12"/>
        <v>99.728330476360867</v>
      </c>
      <c r="S377">
        <f t="shared" si="13"/>
        <v>114.65139216014317</v>
      </c>
    </row>
    <row r="378" spans="2:19" x14ac:dyDescent="0.25">
      <c r="B378" s="42">
        <v>44249</v>
      </c>
      <c r="C378" s="43">
        <v>200</v>
      </c>
      <c r="D378" s="44"/>
      <c r="E378" s="45">
        <f>AVERAGE(raw!E376:E382)</f>
        <v>0.14285714285714285</v>
      </c>
      <c r="F378" s="43">
        <f>AVERAGE(raw!F376:F382)</f>
        <v>2.2857142857142856</v>
      </c>
      <c r="G378" s="43">
        <f>AVERAGE(raw!G376:G382)</f>
        <v>20.571428571428573</v>
      </c>
      <c r="H378" s="43">
        <f>AVERAGE(raw!H376:H382)</f>
        <v>94.142857142857139</v>
      </c>
      <c r="I378" s="43">
        <f>AVERAGE(raw!I376:I382)</f>
        <v>106.14285714285714</v>
      </c>
      <c r="J378" s="43">
        <f>AVERAGE(raw!J376:J382)</f>
        <v>0</v>
      </c>
      <c r="M378">
        <f t="shared" si="14"/>
        <v>19.270613542624158</v>
      </c>
      <c r="P378">
        <f t="shared" si="12"/>
        <v>93.756813012567363</v>
      </c>
      <c r="S378">
        <f>S379/$Q$379</f>
        <v>107.60943549788959</v>
      </c>
    </row>
    <row r="379" spans="2:19" x14ac:dyDescent="0.25">
      <c r="B379" s="42">
        <v>44250</v>
      </c>
      <c r="C379" s="43">
        <v>216</v>
      </c>
      <c r="D379" s="44"/>
      <c r="E379" s="45">
        <f>AVERAGE(raw!E377:E383)</f>
        <v>0</v>
      </c>
      <c r="F379" s="43">
        <f>AVERAGE(raw!F377:F383)</f>
        <v>2.1428571428571428</v>
      </c>
      <c r="G379" s="62">
        <f>AVERAGE(raw!G377:G383)</f>
        <v>18.428571428571427</v>
      </c>
      <c r="H379" s="62">
        <f>AVERAGE(raw!H377:H383)</f>
        <v>88.142857142857139</v>
      </c>
      <c r="I379" s="62">
        <f>AVERAGE(raw!I377:I383)</f>
        <v>100.85714285714286</v>
      </c>
      <c r="J379" s="43">
        <f>AVERAGE(raw!J377:J383)</f>
        <v>0</v>
      </c>
      <c r="K379" s="63">
        <f>LOGEST(G379:G414)</f>
        <v>0.95630434328464742</v>
      </c>
      <c r="L379" s="63">
        <f>1-K379</f>
        <v>4.3695656715352582E-2</v>
      </c>
      <c r="M379" s="64">
        <f>G379</f>
        <v>18.428571428571427</v>
      </c>
      <c r="N379" s="63">
        <f>LOGEST(H379:H414)</f>
        <v>0.94012215550716594</v>
      </c>
      <c r="O379" s="63">
        <f>1-N379</f>
        <v>5.9877844492834065E-2</v>
      </c>
      <c r="P379" s="64">
        <f>H379</f>
        <v>88.142857142857139</v>
      </c>
      <c r="Q379" s="63">
        <f>LOGEST(I379:I414)</f>
        <v>0.93857940553903185</v>
      </c>
      <c r="R379" s="63">
        <f>1-Q379</f>
        <v>6.1420594460968148E-2</v>
      </c>
      <c r="S379">
        <v>101</v>
      </c>
    </row>
    <row r="380" spans="2:19" x14ac:dyDescent="0.25">
      <c r="B380" s="42">
        <v>44251</v>
      </c>
      <c r="C380" s="43">
        <v>202</v>
      </c>
      <c r="D380" s="44"/>
      <c r="E380" s="45">
        <f>AVERAGE(raw!E378:E384)</f>
        <v>0</v>
      </c>
      <c r="F380" s="43">
        <f>AVERAGE(raw!F378:F384)</f>
        <v>1.8571428571428572</v>
      </c>
      <c r="G380" s="62">
        <f>AVERAGE(raw!G378:G384)</f>
        <v>18.714285714285715</v>
      </c>
      <c r="H380" s="62">
        <f>AVERAGE(raw!H378:H384)</f>
        <v>84</v>
      </c>
      <c r="I380" s="62">
        <f>AVERAGE(raw!I378:I384)</f>
        <v>95</v>
      </c>
      <c r="J380" s="43">
        <f>AVERAGE(raw!J378:J384)</f>
        <v>0</v>
      </c>
      <c r="M380">
        <f>M379*K$379</f>
        <v>17.623322897674214</v>
      </c>
      <c r="P380">
        <f>P379*N$379</f>
        <v>82.865052849703048</v>
      </c>
      <c r="S380">
        <f>S379*$Q$379</f>
        <v>94.796519959442222</v>
      </c>
    </row>
    <row r="381" spans="2:19" x14ac:dyDescent="0.25">
      <c r="B381" s="42">
        <v>44252</v>
      </c>
      <c r="C381" s="43">
        <v>188</v>
      </c>
      <c r="D381" s="44"/>
      <c r="E381" s="45">
        <f>AVERAGE(raw!E379:E385)</f>
        <v>0.14285714285714285</v>
      </c>
      <c r="F381" s="43">
        <f>AVERAGE(raw!F379:F385)</f>
        <v>2</v>
      </c>
      <c r="G381" s="62">
        <f>AVERAGE(raw!G379:G385)</f>
        <v>17</v>
      </c>
      <c r="H381" s="62">
        <f>AVERAGE(raw!H379:H385)</f>
        <v>80.285714285714292</v>
      </c>
      <c r="I381" s="62">
        <f>AVERAGE(raw!I379:I385)</f>
        <v>88.571428571428569</v>
      </c>
      <c r="J381" s="43">
        <f>AVERAGE(raw!J379:J385)</f>
        <v>0</v>
      </c>
      <c r="M381">
        <f t="shared" ref="M381:M417" si="15">M380*K$379</f>
        <v>16.85326023015363</v>
      </c>
      <c r="P381">
        <f t="shared" ref="P381:P417" si="16">P380*N$379</f>
        <v>77.903272101278048</v>
      </c>
      <c r="S381">
        <f>S380*$Q$379</f>
        <v>88.974061350702243</v>
      </c>
    </row>
    <row r="382" spans="2:19" x14ac:dyDescent="0.25">
      <c r="B382" s="42">
        <v>44253</v>
      </c>
      <c r="C382" s="43">
        <v>172</v>
      </c>
      <c r="D382" s="44"/>
      <c r="E382" s="45">
        <f>AVERAGE(raw!E380:E386)</f>
        <v>0.14285714285714285</v>
      </c>
      <c r="F382" s="43">
        <f>AVERAGE(raw!F380:F386)</f>
        <v>2.2857142857142856</v>
      </c>
      <c r="G382" s="62">
        <f>AVERAGE(raw!G380:G386)</f>
        <v>16.714285714285715</v>
      </c>
      <c r="H382" s="62">
        <f>AVERAGE(raw!H380:H386)</f>
        <v>79.857142857142861</v>
      </c>
      <c r="I382" s="62">
        <f>AVERAGE(raw!I380:I386)</f>
        <v>85</v>
      </c>
      <c r="J382" s="43">
        <f>AVERAGE(raw!J380:J386)</f>
        <v>0</v>
      </c>
      <c r="M382">
        <f t="shared" si="15"/>
        <v>16.116845956602333</v>
      </c>
      <c r="P382">
        <f t="shared" si="16"/>
        <v>73.238592088914785</v>
      </c>
      <c r="S382">
        <f t="shared" ref="S382:S420" si="17">S381*$Q$379</f>
        <v>83.509221610935455</v>
      </c>
    </row>
    <row r="383" spans="2:19" x14ac:dyDescent="0.25">
      <c r="B383" s="42">
        <v>44254</v>
      </c>
      <c r="C383" s="43">
        <v>175</v>
      </c>
      <c r="D383" s="44"/>
      <c r="E383" s="45">
        <f>AVERAGE(raw!E381:E387)</f>
        <v>0.14285714285714285</v>
      </c>
      <c r="F383" s="43">
        <f>AVERAGE(raw!F381:F387)</f>
        <v>2</v>
      </c>
      <c r="G383" s="62">
        <f>AVERAGE(raw!G381:G387)</f>
        <v>14.714285714285714</v>
      </c>
      <c r="H383" s="62">
        <f>AVERAGE(raw!H381:H387)</f>
        <v>76.142857142857139</v>
      </c>
      <c r="I383" s="62">
        <f>AVERAGE(raw!I381:I387)</f>
        <v>78.571428571428569</v>
      </c>
      <c r="J383" s="43">
        <f>AVERAGE(raw!J381:J387)</f>
        <v>0</v>
      </c>
      <c r="M383">
        <f t="shared" si="15"/>
        <v>15.412609788348419</v>
      </c>
      <c r="P383">
        <f t="shared" si="16"/>
        <v>68.853223060940635</v>
      </c>
      <c r="S383">
        <f t="shared" si="17"/>
        <v>78.380035576619065</v>
      </c>
    </row>
    <row r="384" spans="2:19" x14ac:dyDescent="0.25">
      <c r="B384" s="42">
        <v>44255</v>
      </c>
      <c r="C384" s="43">
        <v>163</v>
      </c>
      <c r="D384" s="44"/>
      <c r="E384" s="45">
        <f>AVERAGE(raw!E382:E388)</f>
        <v>0.14285714285714285</v>
      </c>
      <c r="F384" s="43">
        <f>AVERAGE(raw!F382:F388)</f>
        <v>2.2857142857142856</v>
      </c>
      <c r="G384" s="62">
        <f>AVERAGE(raw!G382:G388)</f>
        <v>13.428571428571429</v>
      </c>
      <c r="H384" s="62">
        <f>AVERAGE(raw!H382:H388)</f>
        <v>70</v>
      </c>
      <c r="I384" s="62">
        <f>AVERAGE(raw!I382:I388)</f>
        <v>75.428571428571431</v>
      </c>
      <c r="J384" s="43">
        <f>AVERAGE(raw!J382:J388)</f>
        <v>0</v>
      </c>
      <c r="M384">
        <f t="shared" si="15"/>
        <v>14.739145681949063</v>
      </c>
      <c r="P384">
        <f t="shared" si="16"/>
        <v>64.730440477667216</v>
      </c>
      <c r="S384">
        <f t="shared" si="17"/>
        <v>73.565887197631284</v>
      </c>
    </row>
    <row r="385" spans="2:19" x14ac:dyDescent="0.25">
      <c r="B385" s="42">
        <v>44256</v>
      </c>
      <c r="C385" s="43">
        <v>172</v>
      </c>
      <c r="D385" s="44"/>
      <c r="E385" s="45">
        <f>AVERAGE(raw!E383:E389)</f>
        <v>0.14285714285714285</v>
      </c>
      <c r="F385" s="43">
        <f>AVERAGE(raw!F383:F389)</f>
        <v>2.1428571428571428</v>
      </c>
      <c r="G385" s="62">
        <f>AVERAGE(raw!G383:G389)</f>
        <v>13.285714285714286</v>
      </c>
      <c r="H385" s="62">
        <f>AVERAGE(raw!H383:H389)</f>
        <v>65.857142857142861</v>
      </c>
      <c r="I385" s="62">
        <f>AVERAGE(raw!I383:I389)</f>
        <v>70</v>
      </c>
      <c r="J385" s="43">
        <f>AVERAGE(raw!J383:J389)</f>
        <v>0</v>
      </c>
      <c r="M385">
        <f t="shared" si="15"/>
        <v>14.095109031953045</v>
      </c>
      <c r="P385">
        <f t="shared" si="16"/>
        <v>60.854521228792805</v>
      </c>
      <c r="S385">
        <f t="shared" si="17"/>
        <v>69.047426673904241</v>
      </c>
    </row>
    <row r="386" spans="2:19" x14ac:dyDescent="0.25">
      <c r="B386" s="42">
        <v>44257</v>
      </c>
      <c r="C386" s="43">
        <v>129</v>
      </c>
      <c r="D386" s="44"/>
      <c r="E386" s="45">
        <f>AVERAGE(raw!E384:E390)</f>
        <v>0.14285714285714285</v>
      </c>
      <c r="F386" s="43">
        <f>AVERAGE(raw!F384:F390)</f>
        <v>1.4285714285714286</v>
      </c>
      <c r="G386" s="62">
        <f>AVERAGE(raw!G384:G390)</f>
        <v>13.714285714285714</v>
      </c>
      <c r="H386" s="62">
        <f>AVERAGE(raw!H384:H390)</f>
        <v>63.285714285714285</v>
      </c>
      <c r="I386" s="62">
        <f>AVERAGE(raw!I384:I390)</f>
        <v>68.714285714285708</v>
      </c>
      <c r="J386" s="43">
        <f>AVERAGE(raw!J384:J390)</f>
        <v>0</v>
      </c>
      <c r="M386">
        <f t="shared" si="15"/>
        <v>13.479213986327359</v>
      </c>
      <c r="P386">
        <f t="shared" si="16"/>
        <v>57.210683669969278</v>
      </c>
      <c r="S386">
        <f t="shared" si="17"/>
        <v>64.806492681592928</v>
      </c>
    </row>
    <row r="387" spans="2:19" x14ac:dyDescent="0.25">
      <c r="B387" s="42">
        <v>44258</v>
      </c>
      <c r="C387" s="43">
        <v>130</v>
      </c>
      <c r="D387" s="44"/>
      <c r="E387" s="45">
        <f>AVERAGE(raw!E385:E391)</f>
        <v>0.2857142857142857</v>
      </c>
      <c r="F387" s="43">
        <f>AVERAGE(raw!F385:F391)</f>
        <v>1.4285714285714286</v>
      </c>
      <c r="G387" s="62">
        <f>AVERAGE(raw!G385:G391)</f>
        <v>12.714285714285714</v>
      </c>
      <c r="H387" s="62">
        <f>AVERAGE(raw!H385:H391)</f>
        <v>58</v>
      </c>
      <c r="I387" s="62">
        <f>AVERAGE(raw!I385:I391)</f>
        <v>65.714285714285708</v>
      </c>
      <c r="J387" s="43">
        <f>AVERAGE(raw!J385:J391)</f>
        <v>0</v>
      </c>
      <c r="M387">
        <f t="shared" si="15"/>
        <v>12.890230879188019</v>
      </c>
      <c r="P387">
        <f t="shared" si="16"/>
        <v>53.785031249850135</v>
      </c>
      <c r="S387">
        <f t="shared" si="17"/>
        <v>60.826039376159109</v>
      </c>
    </row>
    <row r="388" spans="2:19" x14ac:dyDescent="0.25">
      <c r="B388" s="42">
        <v>44259</v>
      </c>
      <c r="C388" s="43">
        <v>119</v>
      </c>
      <c r="D388" s="44"/>
      <c r="E388" s="45">
        <f>AVERAGE(raw!E386:E392)</f>
        <v>0.14285714285714285</v>
      </c>
      <c r="F388" s="43">
        <f>AVERAGE(raw!F386:F392)</f>
        <v>1</v>
      </c>
      <c r="G388" s="62">
        <f>AVERAGE(raw!G386:G392)</f>
        <v>12.428571428571429</v>
      </c>
      <c r="H388" s="62">
        <f>AVERAGE(raw!H386:H392)</f>
        <v>54</v>
      </c>
      <c r="I388" s="62">
        <f>AVERAGE(raw!I386:I392)</f>
        <v>61.285714285714285</v>
      </c>
      <c r="J388" s="43">
        <f>AVERAGE(raw!J386:J392)</f>
        <v>0</v>
      </c>
      <c r="M388">
        <f t="shared" si="15"/>
        <v>12.326983775709381</v>
      </c>
      <c r="P388">
        <f t="shared" si="16"/>
        <v>50.564499512629389</v>
      </c>
      <c r="S388">
        <f t="shared" si="17"/>
        <v>57.090067878969158</v>
      </c>
    </row>
    <row r="389" spans="2:19" x14ac:dyDescent="0.25">
      <c r="B389" s="42">
        <v>44260</v>
      </c>
      <c r="C389" s="43">
        <v>143</v>
      </c>
      <c r="D389" s="44"/>
      <c r="E389" s="45">
        <f>AVERAGE(raw!E387:E393)</f>
        <v>0.14285714285714285</v>
      </c>
      <c r="F389" s="43">
        <f>AVERAGE(raw!F387:F393)</f>
        <v>0.7142857142857143</v>
      </c>
      <c r="G389" s="62">
        <f>AVERAGE(raw!G387:G393)</f>
        <v>12.714285714285714</v>
      </c>
      <c r="H389" s="62">
        <f>AVERAGE(raw!H387:H393)</f>
        <v>48.857142857142854</v>
      </c>
      <c r="I389" s="62">
        <f>AVERAGE(raw!I387:I393)</f>
        <v>57.714285714285715</v>
      </c>
      <c r="J389" s="43">
        <f>AVERAGE(raw!J387:J393)</f>
        <v>0</v>
      </c>
      <c r="M389">
        <f t="shared" si="15"/>
        <v>11.788348124310263</v>
      </c>
      <c r="P389">
        <f t="shared" si="16"/>
        <v>47.536806273954184</v>
      </c>
      <c r="S389">
        <f t="shared" si="17"/>
        <v>53.583561972025848</v>
      </c>
    </row>
    <row r="390" spans="2:19" x14ac:dyDescent="0.25">
      <c r="B390" s="42">
        <v>44261</v>
      </c>
      <c r="C390" s="43">
        <v>111</v>
      </c>
      <c r="D390" s="44"/>
      <c r="E390" s="45">
        <f>AVERAGE(raw!E388:E394)</f>
        <v>0.14285714285714285</v>
      </c>
      <c r="F390" s="43">
        <f>AVERAGE(raw!F388:F394)</f>
        <v>0.8571428571428571</v>
      </c>
      <c r="G390" s="62">
        <f>AVERAGE(raw!G388:G394)</f>
        <v>13.285714285714286</v>
      </c>
      <c r="H390" s="62">
        <f>AVERAGE(raw!H388:H394)</f>
        <v>45.142857142857146</v>
      </c>
      <c r="I390" s="62">
        <f>AVERAGE(raw!I388:I394)</f>
        <v>56.142857142857146</v>
      </c>
      <c r="J390" s="43">
        <f>AVERAGE(raw!J388:J394)</f>
        <v>0</v>
      </c>
      <c r="M390">
        <f t="shared" si="15"/>
        <v>11.273248511429331</v>
      </c>
      <c r="P390">
        <f t="shared" si="16"/>
        <v>44.690404780196374</v>
      </c>
      <c r="S390">
        <f t="shared" si="17"/>
        <v>50.292427742367892</v>
      </c>
    </row>
    <row r="391" spans="2:19" x14ac:dyDescent="0.25">
      <c r="B391" s="42">
        <v>44262</v>
      </c>
      <c r="C391" s="43">
        <v>98</v>
      </c>
      <c r="D391" s="44"/>
      <c r="E391" s="45">
        <f>AVERAGE(raw!E389:E395)</f>
        <v>0.14285714285714285</v>
      </c>
      <c r="F391" s="43">
        <f>AVERAGE(raw!F389:F395)</f>
        <v>0.5714285714285714</v>
      </c>
      <c r="G391" s="62">
        <f>AVERAGE(raw!G389:G395)</f>
        <v>13.285714285714286</v>
      </c>
      <c r="H391" s="62">
        <f>AVERAGE(raw!H389:H395)</f>
        <v>43.285714285714285</v>
      </c>
      <c r="I391" s="62">
        <f>AVERAGE(raw!I389:I395)</f>
        <v>52.285714285714285</v>
      </c>
      <c r="J391" s="43">
        <f>AVERAGE(raw!J389:J395)</f>
        <v>0</v>
      </c>
      <c r="M391">
        <f t="shared" si="15"/>
        <v>10.780656514407056</v>
      </c>
      <c r="P391">
        <f t="shared" si="16"/>
        <v>42.014439672445967</v>
      </c>
      <c r="S391">
        <f t="shared" si="17"/>
        <v>47.203436933546371</v>
      </c>
    </row>
    <row r="392" spans="2:19" x14ac:dyDescent="0.25">
      <c r="B392" s="42">
        <v>44263</v>
      </c>
      <c r="C392" s="43">
        <v>111</v>
      </c>
      <c r="D392" s="44"/>
      <c r="E392" s="45">
        <f>AVERAGE(raw!E390:E396)</f>
        <v>0.14285714285714285</v>
      </c>
      <c r="F392" s="43">
        <f>AVERAGE(raw!F390:F396)</f>
        <v>0.5714285714285714</v>
      </c>
      <c r="G392" s="62">
        <f>AVERAGE(raw!G390:G396)</f>
        <v>13.571428571428571</v>
      </c>
      <c r="H392" s="62">
        <f>AVERAGE(raw!H390:H396)</f>
        <v>42.857142857142854</v>
      </c>
      <c r="I392" s="62">
        <f>AVERAGE(raw!I390:I396)</f>
        <v>48.857142857142854</v>
      </c>
      <c r="J392" s="43">
        <f>AVERAGE(raw!J390:J396)</f>
        <v>0</v>
      </c>
      <c r="M392">
        <f t="shared" si="15"/>
        <v>10.309588648187395</v>
      </c>
      <c r="P392">
        <f t="shared" si="16"/>
        <v>39.498705587285691</v>
      </c>
      <c r="S392">
        <f t="shared" si="17"/>
        <v>44.304173776487133</v>
      </c>
    </row>
    <row r="393" spans="2:19" x14ac:dyDescent="0.25">
      <c r="B393" s="42">
        <v>44264</v>
      </c>
      <c r="C393" s="43">
        <v>97</v>
      </c>
      <c r="D393" s="44"/>
      <c r="E393" s="45">
        <f>AVERAGE(raw!E391:E397)</f>
        <v>0.14285714285714285</v>
      </c>
      <c r="F393" s="43">
        <f>AVERAGE(raw!F391:F397)</f>
        <v>0.5714285714285714</v>
      </c>
      <c r="G393" s="62">
        <f>AVERAGE(raw!G391:G397)</f>
        <v>13.714285714285714</v>
      </c>
      <c r="H393" s="62">
        <f>AVERAGE(raw!H391:H397)</f>
        <v>40.142857142857146</v>
      </c>
      <c r="I393" s="62">
        <f>AVERAGE(raw!I391:I397)</f>
        <v>42.285714285714285</v>
      </c>
      <c r="J393" s="43">
        <f>AVERAGE(raw!J391:J397)</f>
        <v>0</v>
      </c>
      <c r="M393">
        <f t="shared" si="15"/>
        <v>9.8591044017397031</v>
      </c>
      <c r="P393">
        <f t="shared" si="16"/>
        <v>37.13360823646196</v>
      </c>
      <c r="S393">
        <f t="shared" si="17"/>
        <v>41.582985086033254</v>
      </c>
    </row>
    <row r="394" spans="2:19" x14ac:dyDescent="0.25">
      <c r="B394" s="42">
        <v>44265</v>
      </c>
      <c r="C394" s="43">
        <v>88</v>
      </c>
      <c r="D394" s="44"/>
      <c r="E394" s="45">
        <f>AVERAGE(raw!E392:E398)</f>
        <v>0</v>
      </c>
      <c r="F394" s="43">
        <f>AVERAGE(raw!F392:F398)</f>
        <v>0.42857142857142855</v>
      </c>
      <c r="G394" s="62">
        <f>AVERAGE(raw!G392:G398)</f>
        <v>12.571428571428571</v>
      </c>
      <c r="H394" s="62">
        <f>AVERAGE(raw!H392:H398)</f>
        <v>39.142857142857146</v>
      </c>
      <c r="I394" s="62">
        <f>AVERAGE(raw!I392:I398)</f>
        <v>40</v>
      </c>
      <c r="J394" s="43">
        <f>AVERAGE(raw!J392:J398)</f>
        <v>0</v>
      </c>
      <c r="M394">
        <f t="shared" si="15"/>
        <v>9.4283043602804639</v>
      </c>
      <c r="P394">
        <f t="shared" si="16"/>
        <v>34.910127817021269</v>
      </c>
      <c r="S394">
        <f t="shared" si="17"/>
        <v>39.028933422587521</v>
      </c>
    </row>
    <row r="395" spans="2:19" x14ac:dyDescent="0.25">
      <c r="B395" s="42">
        <v>44266</v>
      </c>
      <c r="C395" s="43">
        <v>94</v>
      </c>
      <c r="D395" s="44"/>
      <c r="E395" s="45">
        <f>AVERAGE(raw!E393:E399)</f>
        <v>0</v>
      </c>
      <c r="F395" s="43">
        <f>AVERAGE(raw!F393:F399)</f>
        <v>0.5714285714285714</v>
      </c>
      <c r="G395" s="62">
        <f>AVERAGE(raw!G393:G399)</f>
        <v>11.142857142857142</v>
      </c>
      <c r="H395" s="62">
        <f>AVERAGE(raw!H393:H399)</f>
        <v>38</v>
      </c>
      <c r="I395" s="62">
        <f>AVERAGE(raw!I393:I399)</f>
        <v>38.285714285714285</v>
      </c>
      <c r="J395" s="43">
        <f>AVERAGE(raw!J393:J399)</f>
        <v>0</v>
      </c>
      <c r="M395">
        <f t="shared" si="15"/>
        <v>9.0163284095457872</v>
      </c>
      <c r="P395">
        <f t="shared" si="16"/>
        <v>32.819784612368707</v>
      </c>
      <c r="S395">
        <f t="shared" si="17"/>
        <v>36.631753130594646</v>
      </c>
    </row>
    <row r="396" spans="2:19" x14ac:dyDescent="0.25">
      <c r="B396" s="42">
        <v>44267</v>
      </c>
      <c r="C396" s="43">
        <v>79</v>
      </c>
      <c r="D396" s="44"/>
      <c r="E396" s="45">
        <f>AVERAGE(raw!E394:E400)</f>
        <v>0</v>
      </c>
      <c r="F396" s="43">
        <f>AVERAGE(raw!F394:F400)</f>
        <v>0.5714285714285714</v>
      </c>
      <c r="G396" s="62">
        <f>AVERAGE(raw!G394:G400)</f>
        <v>9.4285714285714288</v>
      </c>
      <c r="H396" s="62">
        <f>AVERAGE(raw!H394:H400)</f>
        <v>35.714285714285715</v>
      </c>
      <c r="I396" s="62">
        <f>AVERAGE(raw!I394:I400)</f>
        <v>36.714285714285715</v>
      </c>
      <c r="J396" s="43">
        <f>AVERAGE(raw!J394:J400)</f>
        <v>0</v>
      </c>
      <c r="M396">
        <f t="shared" si="15"/>
        <v>8.6223540185293928</v>
      </c>
      <c r="P396">
        <f t="shared" si="16"/>
        <v>30.854606653060987</v>
      </c>
      <c r="S396">
        <f t="shared" si="17"/>
        <v>34.381809077166089</v>
      </c>
    </row>
    <row r="397" spans="2:19" x14ac:dyDescent="0.25">
      <c r="B397" s="42">
        <v>44268</v>
      </c>
      <c r="C397" s="43">
        <v>78</v>
      </c>
      <c r="D397" s="44"/>
      <c r="E397" s="45">
        <f>AVERAGE(raw!E395:E401)</f>
        <v>0</v>
      </c>
      <c r="F397" s="43">
        <f>AVERAGE(raw!F395:F401)</f>
        <v>0.42857142857142855</v>
      </c>
      <c r="G397" s="62">
        <f>AVERAGE(raw!G395:G401)</f>
        <v>8.7142857142857135</v>
      </c>
      <c r="H397" s="62">
        <f>AVERAGE(raw!H395:H401)</f>
        <v>32.428571428571431</v>
      </c>
      <c r="I397" s="62">
        <f>AVERAGE(raw!I395:I401)</f>
        <v>35.857142857142854</v>
      </c>
      <c r="J397" s="43">
        <f>AVERAGE(raw!J395:J401)</f>
        <v>0</v>
      </c>
      <c r="M397">
        <f t="shared" si="15"/>
        <v>8.245594597257492</v>
      </c>
      <c r="P397">
        <f t="shared" si="16"/>
        <v>29.007099314001437</v>
      </c>
      <c r="S397">
        <f t="shared" si="17"/>
        <v>32.270057925003037</v>
      </c>
    </row>
    <row r="398" spans="2:19" x14ac:dyDescent="0.25">
      <c r="B398" s="42">
        <v>44269</v>
      </c>
      <c r="C398" s="43">
        <v>69</v>
      </c>
      <c r="D398" s="44"/>
      <c r="E398" s="45">
        <f>AVERAGE(raw!E396:E402)</f>
        <v>0</v>
      </c>
      <c r="F398" s="43">
        <f>AVERAGE(raw!F396:F402)</f>
        <v>0.2857142857142857</v>
      </c>
      <c r="G398" s="62">
        <f>AVERAGE(raw!G396:G402)</f>
        <v>8.2857142857142865</v>
      </c>
      <c r="H398" s="62">
        <f>AVERAGE(raw!H396:H402)</f>
        <v>30.857142857142858</v>
      </c>
      <c r="I398" s="62">
        <f>AVERAGE(raw!I396:I402)</f>
        <v>34.571428571428569</v>
      </c>
      <c r="J398" s="43">
        <f>AVERAGE(raw!J396:J402)</f>
        <v>0</v>
      </c>
      <c r="M398">
        <f t="shared" si="15"/>
        <v>7.8852979263217629</v>
      </c>
      <c r="P398">
        <f t="shared" si="16"/>
        <v>27.270216732089466</v>
      </c>
      <c r="S398">
        <f t="shared" si="17"/>
        <v>30.288011783959476</v>
      </c>
    </row>
    <row r="399" spans="2:19" x14ac:dyDescent="0.25">
      <c r="B399" s="42">
        <v>44270</v>
      </c>
      <c r="C399" s="43">
        <v>72</v>
      </c>
      <c r="D399" s="44"/>
      <c r="E399" s="45">
        <f>AVERAGE(raw!E397:E403)</f>
        <v>0</v>
      </c>
      <c r="F399" s="43">
        <f>AVERAGE(raw!F397:F403)</f>
        <v>0.5714285714285714</v>
      </c>
      <c r="G399" s="62">
        <f>AVERAGE(raw!G397:G403)</f>
        <v>7.4285714285714288</v>
      </c>
      <c r="H399" s="62">
        <f>AVERAGE(raw!H397:H403)</f>
        <v>27.714285714285715</v>
      </c>
      <c r="I399" s="62">
        <f>AVERAGE(raw!I397:I403)</f>
        <v>31.571428571428573</v>
      </c>
      <c r="J399" s="43">
        <f>AVERAGE(raw!J397:J403)</f>
        <v>0</v>
      </c>
      <c r="M399">
        <f t="shared" si="15"/>
        <v>7.5407446550349251</v>
      </c>
      <c r="P399">
        <f t="shared" si="16"/>
        <v>25.637334935319533</v>
      </c>
      <c r="S399">
        <f t="shared" si="17"/>
        <v>28.427704095147877</v>
      </c>
    </row>
    <row r="400" spans="2:19" x14ac:dyDescent="0.25">
      <c r="B400" s="42">
        <v>44271</v>
      </c>
      <c r="C400" s="43">
        <v>62</v>
      </c>
      <c r="D400" s="44"/>
      <c r="E400" s="45">
        <f>AVERAGE(raw!E398:E404)</f>
        <v>0</v>
      </c>
      <c r="F400" s="43">
        <f>AVERAGE(raw!F398:F404)</f>
        <v>0.5714285714285714</v>
      </c>
      <c r="G400" s="62">
        <f>AVERAGE(raw!G398:G404)</f>
        <v>6.4285714285714288</v>
      </c>
      <c r="H400" s="62">
        <f>AVERAGE(raw!H398:H404)</f>
        <v>24.714285714285715</v>
      </c>
      <c r="I400" s="62">
        <f>AVERAGE(raw!I398:I404)</f>
        <v>31.428571428571427</v>
      </c>
      <c r="J400" s="43">
        <f>AVERAGE(raw!J398:J404)</f>
        <v>0</v>
      </c>
      <c r="M400">
        <f t="shared" si="15"/>
        <v>7.2112468652103896</v>
      </c>
      <c r="P400">
        <f t="shared" si="16"/>
        <v>24.102226580851767</v>
      </c>
      <c r="S400">
        <f t="shared" si="17"/>
        <v>26.681657610463397</v>
      </c>
    </row>
    <row r="401" spans="2:19" x14ac:dyDescent="0.25">
      <c r="B401" s="42">
        <v>44272</v>
      </c>
      <c r="C401" s="43">
        <v>64</v>
      </c>
      <c r="D401" s="44"/>
      <c r="E401" s="45">
        <f>AVERAGE(raw!E399:E405)</f>
        <v>0</v>
      </c>
      <c r="F401" s="43">
        <f>AVERAGE(raw!F399:F405)</f>
        <v>0.5714285714285714</v>
      </c>
      <c r="G401" s="62">
        <f>AVERAGE(raw!G399:G405)</f>
        <v>6.7142857142857144</v>
      </c>
      <c r="H401" s="62">
        <f>AVERAGE(raw!H399:H405)</f>
        <v>23.285714285714285</v>
      </c>
      <c r="I401" s="62">
        <f>AVERAGE(raw!I399:I405)</f>
        <v>29.142857142857142</v>
      </c>
      <c r="J401" s="43">
        <f>AVERAGE(raw!J399:J405)</f>
        <v>0</v>
      </c>
      <c r="M401">
        <f t="shared" si="15"/>
        <v>6.8961466976984944</v>
      </c>
      <c r="P401">
        <f t="shared" si="16"/>
        <v>22.659037205712472</v>
      </c>
      <c r="S401">
        <f t="shared" si="17"/>
        <v>25.042854338824721</v>
      </c>
    </row>
    <row r="402" spans="2:19" x14ac:dyDescent="0.25">
      <c r="B402" s="42">
        <v>44273</v>
      </c>
      <c r="C402" s="43">
        <v>47</v>
      </c>
      <c r="D402" s="44"/>
      <c r="E402" s="45">
        <f>AVERAGE(raw!E400:E406)</f>
        <v>0</v>
      </c>
      <c r="F402" s="43">
        <f>AVERAGE(raw!F400:F406)</f>
        <v>0.2857142857142857</v>
      </c>
      <c r="G402" s="62">
        <f>AVERAGE(raw!G400:G406)</f>
        <v>6.8571428571428568</v>
      </c>
      <c r="H402" s="62">
        <f>AVERAGE(raw!H400:H406)</f>
        <v>21.428571428571427</v>
      </c>
      <c r="I402" s="62">
        <f>AVERAGE(raw!I400:I406)</f>
        <v>29</v>
      </c>
      <c r="J402" s="43">
        <f>AVERAGE(raw!J400:J406)</f>
        <v>0</v>
      </c>
      <c r="M402">
        <f t="shared" si="15"/>
        <v>6.5948150389371483</v>
      </c>
      <c r="P402">
        <f t="shared" si="16"/>
        <v>21.302262899551479</v>
      </c>
      <c r="S402">
        <f t="shared" si="17"/>
        <v>23.504707338334672</v>
      </c>
    </row>
    <row r="403" spans="2:19" x14ac:dyDescent="0.25">
      <c r="B403" s="42">
        <v>44274</v>
      </c>
      <c r="C403" s="43">
        <v>50</v>
      </c>
      <c r="D403" s="44"/>
      <c r="E403" s="45">
        <f>AVERAGE(raw!E401:E407)</f>
        <v>0</v>
      </c>
      <c r="F403" s="43">
        <f>AVERAGE(raw!F401:F407)</f>
        <v>0.42857142857142855</v>
      </c>
      <c r="G403" s="62">
        <f>AVERAGE(raw!G401:G407)</f>
        <v>7.5714285714285712</v>
      </c>
      <c r="H403" s="62">
        <f>AVERAGE(raw!H401:H407)</f>
        <v>20</v>
      </c>
      <c r="I403" s="62">
        <f>AVERAGE(raw!I401:I407)</f>
        <v>25.571428571428573</v>
      </c>
      <c r="J403" s="43">
        <f>AVERAGE(raw!J401:J407)</f>
        <v>0</v>
      </c>
      <c r="M403">
        <f t="shared" si="15"/>
        <v>6.3066502648945058</v>
      </c>
      <c r="P403">
        <f t="shared" si="16"/>
        <v>20.026729314306667</v>
      </c>
      <c r="S403">
        <f t="shared" si="17"/>
        <v>22.061034240983076</v>
      </c>
    </row>
    <row r="404" spans="2:19" x14ac:dyDescent="0.25">
      <c r="B404" s="42">
        <v>44275</v>
      </c>
      <c r="C404" s="43">
        <v>54</v>
      </c>
      <c r="D404" s="44"/>
      <c r="E404" s="45">
        <f>AVERAGE(raw!E402:E408)</f>
        <v>0</v>
      </c>
      <c r="F404" s="43">
        <f>AVERAGE(raw!F402:F408)</f>
        <v>0.5714285714285714</v>
      </c>
      <c r="G404" s="62">
        <f>AVERAGE(raw!G402:G408)</f>
        <v>7.7142857142857144</v>
      </c>
      <c r="H404" s="62">
        <f>AVERAGE(raw!H402:H408)</f>
        <v>20.285714285714285</v>
      </c>
      <c r="I404" s="62">
        <f>AVERAGE(raw!I402:I408)</f>
        <v>23.714285714285715</v>
      </c>
      <c r="J404" s="43">
        <f>AVERAGE(raw!J402:J408)</f>
        <v>0</v>
      </c>
      <c r="M404">
        <f t="shared" si="15"/>
        <v>6.0310770398958882</v>
      </c>
      <c r="P404">
        <f t="shared" si="16"/>
        <v>18.827571930724531</v>
      </c>
      <c r="S404">
        <f t="shared" si="17"/>
        <v>20.706032403478122</v>
      </c>
    </row>
    <row r="405" spans="2:19" x14ac:dyDescent="0.25">
      <c r="B405" s="42">
        <v>44276</v>
      </c>
      <c r="C405" s="43">
        <v>54</v>
      </c>
      <c r="D405" s="44"/>
      <c r="E405" s="45">
        <f>AVERAGE(raw!E403:E409)</f>
        <v>0</v>
      </c>
      <c r="F405" s="43">
        <f>AVERAGE(raw!F403:F409)</f>
        <v>0.7142857142857143</v>
      </c>
      <c r="G405" s="62">
        <f>AVERAGE(raw!G403:G409)</f>
        <v>7</v>
      </c>
      <c r="H405" s="62">
        <f>AVERAGE(raw!H403:H409)</f>
        <v>19.285714285714285</v>
      </c>
      <c r="I405" s="62">
        <f>AVERAGE(raw!I403:I409)</f>
        <v>20.714285714285715</v>
      </c>
      <c r="J405" s="43">
        <f>AVERAGE(raw!J403:J409)</f>
        <v>0</v>
      </c>
      <c r="M405">
        <f t="shared" si="15"/>
        <v>5.7675451679367526</v>
      </c>
      <c r="P405">
        <f t="shared" si="16"/>
        <v>17.70021750647896</v>
      </c>
      <c r="S405">
        <f t="shared" si="17"/>
        <v>19.434255584328426</v>
      </c>
    </row>
    <row r="406" spans="2:19" x14ac:dyDescent="0.25">
      <c r="B406" s="42">
        <v>44277</v>
      </c>
      <c r="C406" s="43">
        <v>44</v>
      </c>
      <c r="D406" s="44"/>
      <c r="E406" s="45">
        <f>AVERAGE(raw!E404:E410)</f>
        <v>0</v>
      </c>
      <c r="F406" s="43">
        <f>AVERAGE(raw!F404:F410)</f>
        <v>0.42857142857142855</v>
      </c>
      <c r="G406" s="62">
        <f>AVERAGE(raw!G404:G410)</f>
        <v>6.7142857142857144</v>
      </c>
      <c r="H406" s="62">
        <f>AVERAGE(raw!H404:H410)</f>
        <v>18.571428571428573</v>
      </c>
      <c r="I406" s="62">
        <f>AVERAGE(raw!I404:I410)</f>
        <v>20.714285714285715</v>
      </c>
      <c r="J406" s="43">
        <f>AVERAGE(raw!J404:J410)</f>
        <v>0</v>
      </c>
      <c r="M406">
        <f t="shared" si="15"/>
        <v>5.515528494188298</v>
      </c>
      <c r="P406">
        <f t="shared" si="16"/>
        <v>16.640366635136672</v>
      </c>
      <c r="S406">
        <f t="shared" si="17"/>
        <v>18.240592053432586</v>
      </c>
    </row>
    <row r="407" spans="2:19" x14ac:dyDescent="0.25">
      <c r="B407" s="42">
        <v>44278</v>
      </c>
      <c r="C407" s="43">
        <v>53</v>
      </c>
      <c r="D407" s="44"/>
      <c r="E407" s="45">
        <f>AVERAGE(raw!E405:E411)</f>
        <v>0.14285714285714285</v>
      </c>
      <c r="F407" s="43">
        <f>AVERAGE(raw!F405:F411)</f>
        <v>0.5714285714285714</v>
      </c>
      <c r="G407" s="62">
        <f>AVERAGE(raw!G405:G411)</f>
        <v>6.4285714285714288</v>
      </c>
      <c r="H407" s="62">
        <f>AVERAGE(raw!H405:H411)</f>
        <v>18.428571428571427</v>
      </c>
      <c r="I407" s="62">
        <f>AVERAGE(raw!I405:I411)</f>
        <v>18.285714285714285</v>
      </c>
      <c r="J407" s="43">
        <f>AVERAGE(raw!J405:J411)</f>
        <v>0</v>
      </c>
      <c r="M407">
        <f t="shared" si="15"/>
        <v>5.2745238545025011</v>
      </c>
      <c r="P407">
        <f t="shared" si="16"/>
        <v>15.643977349454214</v>
      </c>
      <c r="S407">
        <f t="shared" si="17"/>
        <v>17.120244046190745</v>
      </c>
    </row>
    <row r="408" spans="2:19" x14ac:dyDescent="0.25">
      <c r="B408" s="42">
        <v>44279</v>
      </c>
      <c r="C408" s="43">
        <v>32</v>
      </c>
      <c r="D408" s="44"/>
      <c r="E408" s="45">
        <f>AVERAGE(raw!E406:E412)</f>
        <v>0.14285714285714285</v>
      </c>
      <c r="F408" s="43">
        <f>AVERAGE(raw!F406:F412)</f>
        <v>0.5714285714285714</v>
      </c>
      <c r="G408" s="62">
        <f>AVERAGE(raw!G406:G412)</f>
        <v>5.7142857142857144</v>
      </c>
      <c r="H408" s="62">
        <f>AVERAGE(raw!H406:H412)</f>
        <v>16.142857142857142</v>
      </c>
      <c r="I408" s="62">
        <f>AVERAGE(raw!I406:I412)</f>
        <v>16.285714285714285</v>
      </c>
      <c r="J408" s="43">
        <f>AVERAGE(raw!J406:J412)</f>
        <v>0</v>
      </c>
      <c r="M408">
        <f t="shared" si="15"/>
        <v>5.0440500708192211</v>
      </c>
      <c r="P408">
        <f t="shared" si="16"/>
        <v>14.707249706474176</v>
      </c>
      <c r="S408">
        <f t="shared" si="17"/>
        <v>16.068708479556857</v>
      </c>
    </row>
    <row r="409" spans="2:19" x14ac:dyDescent="0.25">
      <c r="B409" s="42">
        <v>44280</v>
      </c>
      <c r="C409" s="43">
        <v>38</v>
      </c>
      <c r="D409" s="44"/>
      <c r="E409" s="45">
        <f>AVERAGE(raw!E407:E413)</f>
        <v>0.14285714285714285</v>
      </c>
      <c r="F409" s="43">
        <f>AVERAGE(raw!F407:F413)</f>
        <v>0.5714285714285714</v>
      </c>
      <c r="G409" s="62">
        <f>AVERAGE(raw!G407:G413)</f>
        <v>5.4285714285714288</v>
      </c>
      <c r="H409" s="62">
        <f>AVERAGE(raw!H407:H413)</f>
        <v>14.285714285714286</v>
      </c>
      <c r="I409" s="62">
        <f>AVERAGE(raw!I407:I413)</f>
        <v>13.571428571428571</v>
      </c>
      <c r="J409" s="43">
        <f>AVERAGE(raw!J407:J413)</f>
        <v>0</v>
      </c>
      <c r="M409">
        <f t="shared" si="15"/>
        <v>4.8236469904696548</v>
      </c>
      <c r="P409">
        <f t="shared" si="16"/>
        <v>13.826611295632636</v>
      </c>
      <c r="S409">
        <f t="shared" si="17"/>
        <v>15.081758852522476</v>
      </c>
    </row>
    <row r="410" spans="2:19" x14ac:dyDescent="0.25">
      <c r="B410" s="42">
        <v>44281</v>
      </c>
      <c r="C410" s="43">
        <v>32</v>
      </c>
      <c r="D410" s="44"/>
      <c r="E410" s="45">
        <f>AVERAGE(raw!E408:E414)</f>
        <v>0.14285714285714285</v>
      </c>
      <c r="F410" s="43">
        <f>AVERAGE(raw!F408:F414)</f>
        <v>0.42857142857142855</v>
      </c>
      <c r="G410" s="62">
        <f>AVERAGE(raw!G408:G414)</f>
        <v>4.2857142857142856</v>
      </c>
      <c r="H410" s="62">
        <f>AVERAGE(raw!H408:H414)</f>
        <v>13.857142857142858</v>
      </c>
      <c r="I410" s="62">
        <f>AVERAGE(raw!I408:I414)</f>
        <v>13.571428571428571</v>
      </c>
      <c r="J410" s="43">
        <f>AVERAGE(raw!J408:J414)</f>
        <v>0</v>
      </c>
      <c r="M410">
        <f t="shared" si="15"/>
        <v>4.6128745674580491</v>
      </c>
      <c r="P410">
        <f t="shared" si="16"/>
        <v>12.998703614609882</v>
      </c>
      <c r="S410">
        <f t="shared" si="17"/>
        <v>14.155428258283576</v>
      </c>
    </row>
    <row r="411" spans="2:19" x14ac:dyDescent="0.25">
      <c r="B411" s="42">
        <v>44282</v>
      </c>
      <c r="C411" s="43">
        <v>19</v>
      </c>
      <c r="D411" s="44"/>
      <c r="E411" s="45">
        <f>AVERAGE(raw!E409:E415)</f>
        <v>0.14285714285714285</v>
      </c>
      <c r="F411" s="43">
        <f>AVERAGE(raw!F409:F415)</f>
        <v>0.5714285714285714</v>
      </c>
      <c r="G411" s="62">
        <f>AVERAGE(raw!G409:G415)</f>
        <v>3.4285714285714284</v>
      </c>
      <c r="H411" s="62">
        <f>AVERAGE(raw!H409:H415)</f>
        <v>12.714285714285714</v>
      </c>
      <c r="I411" s="62">
        <f>AVERAGE(raw!I409:I415)</f>
        <v>12.285714285714286</v>
      </c>
      <c r="J411" s="43">
        <f>AVERAGE(raw!J409:J415)</f>
        <v>0</v>
      </c>
      <c r="M411">
        <f t="shared" si="15"/>
        <v>4.4113119838874217</v>
      </c>
      <c r="P411">
        <f t="shared" si="16"/>
        <v>12.220369260965832</v>
      </c>
      <c r="S411">
        <f t="shared" si="17"/>
        <v>13.285993439810213</v>
      </c>
    </row>
    <row r="412" spans="2:19" x14ac:dyDescent="0.25">
      <c r="B412" s="42">
        <v>44283</v>
      </c>
      <c r="C412" s="43">
        <v>20</v>
      </c>
      <c r="D412" s="44"/>
      <c r="E412" s="45">
        <f>AVERAGE(raw!E410:E416)</f>
        <v>0.14285714285714285</v>
      </c>
      <c r="F412" s="43">
        <f>AVERAGE(raw!F410:F416)</f>
        <v>0.7142857142857143</v>
      </c>
      <c r="G412" s="62">
        <f>AVERAGE(raw!G410:G416)</f>
        <v>4.1428571428571432</v>
      </c>
      <c r="H412" s="62">
        <f>AVERAGE(raw!H410:H416)</f>
        <v>11.571428571428571</v>
      </c>
      <c r="I412" s="62">
        <f>AVERAGE(raw!I410:I416)</f>
        <v>13.142857142857142</v>
      </c>
      <c r="J412" s="43">
        <f>AVERAGE(raw!J410:J416)</f>
        <v>0</v>
      </c>
      <c r="M412">
        <f t="shared" si="15"/>
        <v>4.2185568097751558</v>
      </c>
      <c r="P412">
        <f t="shared" si="16"/>
        <v>11.48863989071271</v>
      </c>
      <c r="S412">
        <f t="shared" si="17"/>
        <v>12.469959824732546</v>
      </c>
    </row>
    <row r="413" spans="2:19" x14ac:dyDescent="0.25">
      <c r="B413" s="42">
        <v>44284</v>
      </c>
      <c r="C413" s="43">
        <v>32</v>
      </c>
      <c r="D413" s="44"/>
      <c r="E413" s="45">
        <f>AVERAGE(raw!E411:E417)</f>
        <v>0.14285714285714285</v>
      </c>
      <c r="F413" s="43">
        <f>AVERAGE(raw!F411:F417)</f>
        <v>1</v>
      </c>
      <c r="G413" s="62">
        <f>AVERAGE(raw!G411:G417)</f>
        <v>4</v>
      </c>
      <c r="H413" s="62">
        <f>AVERAGE(raw!H411:H417)</f>
        <v>11.285714285714286</v>
      </c>
      <c r="I413" s="62">
        <f>AVERAGE(raw!I411:I417)</f>
        <v>11.428571428571429</v>
      </c>
      <c r="J413" s="43">
        <f>AVERAGE(raw!J411:J417)</f>
        <v>0</v>
      </c>
      <c r="M413">
        <f t="shared" si="15"/>
        <v>4.0342241995810078</v>
      </c>
      <c r="P413">
        <f t="shared" si="16"/>
        <v>10.800724897902445</v>
      </c>
      <c r="S413">
        <f t="shared" si="17"/>
        <v>11.704047479393083</v>
      </c>
    </row>
    <row r="414" spans="2:19" x14ac:dyDescent="0.25">
      <c r="B414" s="42">
        <v>44285</v>
      </c>
      <c r="C414" s="43">
        <v>31</v>
      </c>
      <c r="D414" s="44"/>
      <c r="E414" s="45">
        <f>AVERAGE(raw!E412:E418)</f>
        <v>0</v>
      </c>
      <c r="F414" s="43">
        <f>AVERAGE(raw!F412:F418)</f>
        <v>0.8571428571428571</v>
      </c>
      <c r="G414" s="62">
        <f>AVERAGE(raw!G412:G418)</f>
        <v>3.7142857142857144</v>
      </c>
      <c r="H414" s="62">
        <f>AVERAGE(raw!H412:H418)</f>
        <v>10.571428571428571</v>
      </c>
      <c r="I414" s="62">
        <f>AVERAGE(raw!I412:I418)</f>
        <v>11.142857142857142</v>
      </c>
      <c r="J414" s="43">
        <f>AVERAGE(raw!J412:J418)</f>
        <v>0</v>
      </c>
      <c r="M414">
        <f t="shared" si="15"/>
        <v>3.8579461238433481</v>
      </c>
      <c r="P414">
        <f t="shared" si="16"/>
        <v>10.15400077205596</v>
      </c>
      <c r="S414">
        <f t="shared" si="17"/>
        <v>10.985177925609364</v>
      </c>
    </row>
    <row r="415" spans="2:19" x14ac:dyDescent="0.25">
      <c r="B415" s="42">
        <v>44286</v>
      </c>
      <c r="C415" s="43">
        <v>36</v>
      </c>
      <c r="D415" s="44"/>
      <c r="E415" s="45">
        <f>AVERAGE(raw!E413:E419)</f>
        <v>0</v>
      </c>
      <c r="F415" s="43">
        <f>AVERAGE(raw!F413:F419)</f>
        <v>0.8571428571428571</v>
      </c>
      <c r="G415" s="43">
        <f>AVERAGE(raw!G413:G419)</f>
        <v>3.4285714285714284</v>
      </c>
      <c r="H415" s="43">
        <f>AVERAGE(raw!H413:H419)</f>
        <v>10.571428571428571</v>
      </c>
      <c r="I415" s="43">
        <f>AVERAGE(raw!I413:I419)</f>
        <v>12</v>
      </c>
      <c r="J415" s="43">
        <f>AVERAGE(raw!J413:J419)</f>
        <v>0</v>
      </c>
      <c r="M415">
        <f t="shared" si="15"/>
        <v>3.6893706343895643</v>
      </c>
      <c r="P415">
        <f t="shared" si="16"/>
        <v>9.5460010928466765</v>
      </c>
      <c r="S415">
        <f t="shared" si="17"/>
        <v>10.310461767158932</v>
      </c>
    </row>
    <row r="416" spans="2:19" x14ac:dyDescent="0.25">
      <c r="B416" s="42">
        <v>44287</v>
      </c>
      <c r="C416" s="43">
        <v>25</v>
      </c>
      <c r="D416" s="44"/>
      <c r="E416" s="45">
        <f>AVERAGE(raw!E414:E420)</f>
        <v>0</v>
      </c>
      <c r="F416" s="43">
        <f>AVERAGE(raw!F414:F420)</f>
        <v>0.8571428571428571</v>
      </c>
      <c r="G416" s="43">
        <f>AVERAGE(raw!G414:G420)</f>
        <v>2.8571428571428572</v>
      </c>
      <c r="H416" s="43">
        <f>AVERAGE(raw!H414:H420)</f>
        <v>11.142857142857142</v>
      </c>
      <c r="I416" s="43">
        <f>AVERAGE(raw!I414:I420)</f>
        <v>11.857142857142858</v>
      </c>
      <c r="J416" s="43">
        <f>AVERAGE(raw!J414:J420)</f>
        <v>0</v>
      </c>
      <c r="M416">
        <f t="shared" si="15"/>
        <v>3.5281611616535753</v>
      </c>
      <c r="P416">
        <f t="shared" si="16"/>
        <v>8.9744071238807788</v>
      </c>
      <c r="S416">
        <f t="shared" si="17"/>
        <v>9.6771870762529471</v>
      </c>
    </row>
    <row r="417" spans="2:19" x14ac:dyDescent="0.25">
      <c r="B417" s="42">
        <v>44288</v>
      </c>
      <c r="C417" s="43">
        <v>21</v>
      </c>
      <c r="D417" s="44"/>
      <c r="E417" s="45"/>
      <c r="F417" s="43"/>
      <c r="G417" s="43"/>
      <c r="H417" s="43"/>
      <c r="I417" s="43"/>
      <c r="J417" s="43"/>
      <c r="M417">
        <f t="shared" si="15"/>
        <v>3.373995842697521</v>
      </c>
      <c r="P417">
        <f t="shared" si="16"/>
        <v>8.4370389697016641</v>
      </c>
      <c r="S417">
        <f t="shared" si="17"/>
        <v>9.0828084933194919</v>
      </c>
    </row>
    <row r="418" spans="2:19" x14ac:dyDescent="0.25">
      <c r="B418" s="42">
        <v>44289</v>
      </c>
      <c r="C418" s="43">
        <v>23</v>
      </c>
      <c r="D418" s="44"/>
      <c r="E418" s="45"/>
      <c r="F418" s="43"/>
      <c r="G418" s="43"/>
      <c r="H418" s="43"/>
      <c r="I418" s="43"/>
      <c r="J418" s="43"/>
    </row>
    <row r="419" spans="2:19" x14ac:dyDescent="0.25">
      <c r="B419" s="42">
        <v>44290</v>
      </c>
      <c r="C419" s="43">
        <v>19</v>
      </c>
      <c r="D419" s="44"/>
      <c r="E419" s="45"/>
      <c r="F419" s="43"/>
      <c r="G419" s="43"/>
      <c r="H419" s="43"/>
      <c r="I419" s="43"/>
      <c r="J419" s="43"/>
    </row>
    <row r="420" spans="2:19" x14ac:dyDescent="0.25">
      <c r="B420" s="46">
        <v>44291</v>
      </c>
      <c r="C420" s="47">
        <v>11</v>
      </c>
      <c r="D420" s="44"/>
      <c r="E420" s="48"/>
      <c r="F420" s="47"/>
      <c r="G420" s="47"/>
      <c r="H420" s="47"/>
      <c r="I420" s="47"/>
      <c r="J420" s="47"/>
      <c r="L420" s="49"/>
      <c r="O420" s="49"/>
      <c r="Q420" t="s">
        <v>30</v>
      </c>
      <c r="R420" s="49"/>
    </row>
    <row r="421" spans="2:19" x14ac:dyDescent="0.25">
      <c r="B421" s="46">
        <v>44292</v>
      </c>
      <c r="C421" s="47">
        <v>12</v>
      </c>
      <c r="D421" s="44"/>
      <c r="E421" s="48"/>
      <c r="F421" s="47"/>
      <c r="G421" s="47"/>
      <c r="H421" s="47"/>
      <c r="I421" s="47"/>
      <c r="J421" s="47"/>
    </row>
    <row r="422" spans="2:19" x14ac:dyDescent="0.25">
      <c r="B422" s="46">
        <v>44293</v>
      </c>
      <c r="C422" s="47">
        <v>18</v>
      </c>
      <c r="D422" s="44"/>
      <c r="E422" s="48"/>
      <c r="F422" s="47"/>
      <c r="G422" s="47"/>
      <c r="H422" s="47"/>
      <c r="I422" s="47"/>
      <c r="J422" s="47"/>
    </row>
    <row r="423" spans="2:19" x14ac:dyDescent="0.25">
      <c r="B423" s="50">
        <v>44294</v>
      </c>
      <c r="C423" s="51">
        <v>25</v>
      </c>
      <c r="D423" s="44"/>
      <c r="E423" s="52"/>
      <c r="F423" s="51"/>
      <c r="G423" s="51"/>
      <c r="H423" s="51"/>
      <c r="I423" s="51"/>
      <c r="J423" s="51"/>
    </row>
    <row r="424" spans="2:19" x14ac:dyDescent="0.25">
      <c r="B424" s="53">
        <v>44295</v>
      </c>
      <c r="C424" s="54">
        <v>3</v>
      </c>
      <c r="D424" s="44"/>
      <c r="E424" s="55"/>
      <c r="F424" s="54"/>
      <c r="G424" s="54"/>
      <c r="H424" s="54"/>
      <c r="I424" s="54"/>
      <c r="J424" s="54"/>
    </row>
    <row r="425" spans="2:19" x14ac:dyDescent="0.25">
      <c r="B425" s="56"/>
      <c r="C425" s="22"/>
      <c r="D425" s="57"/>
      <c r="E425" s="22"/>
      <c r="F425" s="22"/>
      <c r="G425" s="22"/>
      <c r="H425" s="22"/>
      <c r="I425" s="22"/>
      <c r="J425" s="22"/>
    </row>
    <row r="426" spans="2:19" ht="25.5" x14ac:dyDescent="0.25">
      <c r="B426" s="58" t="s">
        <v>31</v>
      </c>
      <c r="C426" s="59">
        <v>0</v>
      </c>
      <c r="D426" s="44"/>
      <c r="E426" s="60">
        <v>0</v>
      </c>
      <c r="F426" s="60">
        <v>0</v>
      </c>
      <c r="G426" s="60">
        <v>0</v>
      </c>
      <c r="H426" s="60">
        <v>0</v>
      </c>
      <c r="I426" s="60">
        <v>0</v>
      </c>
      <c r="J426" s="60">
        <v>0</v>
      </c>
    </row>
    <row r="427" spans="2:19" x14ac:dyDescent="0.25">
      <c r="B427" s="56"/>
      <c r="C427" s="22"/>
      <c r="D427" s="57"/>
      <c r="E427" s="22"/>
      <c r="F427" s="22"/>
      <c r="G427" s="22"/>
      <c r="H427" s="22"/>
      <c r="I427" s="22"/>
      <c r="J427" s="22"/>
    </row>
    <row r="428" spans="2:19" x14ac:dyDescent="0.25">
      <c r="B428" s="58" t="s">
        <v>22</v>
      </c>
      <c r="C428" s="59">
        <v>86577</v>
      </c>
      <c r="D428" s="44">
        <v>0</v>
      </c>
      <c r="E428" s="59">
        <v>40</v>
      </c>
      <c r="F428" s="59">
        <v>603</v>
      </c>
      <c r="G428" s="59">
        <v>6203</v>
      </c>
      <c r="H428" s="59">
        <v>33122</v>
      </c>
      <c r="I428" s="59">
        <v>46609</v>
      </c>
      <c r="J428" s="59">
        <v>0</v>
      </c>
    </row>
  </sheetData>
  <mergeCells count="12">
    <mergeCell ref="I17:I18"/>
    <mergeCell ref="J17:J18"/>
    <mergeCell ref="C3:J3"/>
    <mergeCell ref="B12:E12"/>
    <mergeCell ref="B14:J14"/>
    <mergeCell ref="B16:B18"/>
    <mergeCell ref="C16:C18"/>
    <mergeCell ref="E16:J16"/>
    <mergeCell ref="E17:E18"/>
    <mergeCell ref="F17:F18"/>
    <mergeCell ref="G17:G18"/>
    <mergeCell ref="H17:H18"/>
  </mergeCells>
  <hyperlinks>
    <hyperlink ref="C10" r:id="rId1" xr:uid="{2DBB1CCF-5D98-4916-BEB3-06DDB583ABB5}"/>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FB445-F81E-4832-8475-CE52B1CF17CD}">
  <dimension ref="A1"/>
  <sheetViews>
    <sheetView tabSelected="1" topLeftCell="A37" workbookViewId="0">
      <selection activeCell="Q61" sqref="Q6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vt:lpstr>
      <vt:lpstr>7dma</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George</dc:creator>
  <cp:lastModifiedBy>Michael George</cp:lastModifiedBy>
  <dcterms:created xsi:type="dcterms:W3CDTF">2021-04-11T07:27:28Z</dcterms:created>
  <dcterms:modified xsi:type="dcterms:W3CDTF">2021-04-11T09:15:30Z</dcterms:modified>
</cp:coreProperties>
</file>