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WCA\covid-stats\data\ons-deaths\explore\"/>
    </mc:Choice>
  </mc:AlternateContent>
  <xr:revisionPtr revIDLastSave="0" documentId="13_ncr:1_{DA5AB337-A233-4366-AD61-EB63728CF688}" xr6:coauthVersionLast="46" xr6:coauthVersionMax="46" xr10:uidLastSave="{00000000-0000-0000-0000-000000000000}"/>
  <bookViews>
    <workbookView xWindow="1875" yWindow="0" windowWidth="21600" windowHeight="15540" activeTab="2" xr2:uid="{A515F7DA-6FDB-438E-B4AB-3C334154F930}"/>
  </bookViews>
  <sheets>
    <sheet name="data" sheetId="1" r:id="rId1"/>
    <sheet name="pivot" sheetId="2" r:id="rId2"/>
    <sheet name="chart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C14" i="1" l="1"/>
</calcChain>
</file>

<file path=xl/sharedStrings.xml><?xml version="1.0" encoding="utf-8"?>
<sst xmlns="http://schemas.openxmlformats.org/spreadsheetml/2006/main" count="2" uniqueCount="2">
  <si>
    <t>Week number</t>
  </si>
  <si>
    <t>Week ended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</si>
</sst>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General_)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Helv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u/>
      <sz val="7.5"/>
      <color indexed="12"/>
      <name val="Helv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u/>
      <sz val="11"/>
      <color theme="10"/>
      <name val="Calibri"/>
      <family val="2"/>
    </font>
    <font>
      <u/>
      <sz val="10"/>
      <color indexed="30"/>
      <name val="Arial"/>
      <family val="2"/>
    </font>
    <font>
      <sz val="9.5"/>
      <color rgb="FF000000"/>
      <name val="Arial"/>
      <family val="2"/>
    </font>
    <font>
      <sz val="11"/>
      <name val="Calibri"/>
      <family val="2"/>
    </font>
    <font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/>
      <diagonal/>
    </border>
  </borders>
  <cellStyleXfs count="380">
    <xf numFmtId="0" fontId="0" fillId="0" borderId="0"/>
    <xf numFmtId="164" fontId="2" fillId="0" borderId="0"/>
    <xf numFmtId="43" fontId="4" fillId="0" borderId="0" applyFont="0" applyFill="0" applyBorder="0" applyAlignment="0" applyProtection="0"/>
    <xf numFmtId="0" fontId="5" fillId="0" borderId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7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164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9" fillId="0" borderId="0" applyNumberFormat="0" applyFill="0" applyBorder="0" applyAlignment="0" applyProtection="0"/>
    <xf numFmtId="0" fontId="8" fillId="0" borderId="0"/>
    <xf numFmtId="0" fontId="10" fillId="0" borderId="0" applyNumberForma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" fillId="0" borderId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4" fillId="0" borderId="0"/>
    <xf numFmtId="0" fontId="1" fillId="0" borderId="0"/>
    <xf numFmtId="0" fontId="1" fillId="0" borderId="0"/>
    <xf numFmtId="0" fontId="11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4" fillId="0" borderId="0"/>
    <xf numFmtId="43" fontId="4" fillId="0" borderId="0" applyFont="0" applyFill="0" applyBorder="0" applyAlignment="0" applyProtection="0"/>
    <xf numFmtId="0" fontId="12" fillId="0" borderId="0" applyNumberFormat="0" applyFill="0" applyBorder="0" applyAlignment="0" applyProtection="0">
      <alignment vertical="top"/>
      <protection locked="0"/>
    </xf>
    <xf numFmtId="0" fontId="4" fillId="0" borderId="0"/>
    <xf numFmtId="0" fontId="4" fillId="0" borderId="0"/>
    <xf numFmtId="0" fontId="9" fillId="0" borderId="0" applyNumberFormat="0" applyFill="0" applyBorder="0" applyAlignment="0" applyProtection="0"/>
    <xf numFmtId="0" fontId="4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1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4" fillId="0" borderId="0"/>
    <xf numFmtId="0" fontId="1" fillId="2" borderId="1" applyNumberFormat="0" applyFont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4" fillId="0" borderId="0" applyFont="0" applyFill="0" applyBorder="0" applyAlignment="0" applyProtection="0"/>
    <xf numFmtId="0" fontId="1" fillId="0" borderId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" fillId="0" borderId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3" fillId="0" borderId="0"/>
    <xf numFmtId="9" fontId="13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2" borderId="1" applyNumberFormat="0" applyFont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4" fillId="0" borderId="0"/>
    <xf numFmtId="0" fontId="4" fillId="0" borderId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" fillId="0" borderId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2" borderId="1" applyNumberFormat="0" applyFont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4" fillId="0" borderId="0" applyFont="0" applyFill="0" applyBorder="0" applyAlignment="0" applyProtection="0"/>
    <xf numFmtId="0" fontId="1" fillId="0" borderId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" fillId="0" borderId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2" borderId="1" applyNumberFormat="0" applyFont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" fillId="0" borderId="0"/>
    <xf numFmtId="43" fontId="4" fillId="0" borderId="0" applyFont="0" applyFill="0" applyBorder="0" applyAlignment="0" applyProtection="0"/>
  </cellStyleXfs>
  <cellXfs count="27">
    <xf numFmtId="0" fontId="0" fillId="0" borderId="0" xfId="0"/>
    <xf numFmtId="164" fontId="3" fillId="3" borderId="2" xfId="1" applyFont="1" applyFill="1" applyBorder="1"/>
    <xf numFmtId="164" fontId="4" fillId="3" borderId="0" xfId="1" applyFont="1" applyFill="1"/>
    <xf numFmtId="164" fontId="4" fillId="3" borderId="2" xfId="1" quotePrefix="1" applyFont="1" applyFill="1" applyBorder="1" applyAlignment="1">
      <alignment horizontal="right"/>
    </xf>
    <xf numFmtId="164" fontId="3" fillId="3" borderId="0" xfId="1" applyFont="1" applyFill="1"/>
    <xf numFmtId="164" fontId="4" fillId="3" borderId="0" xfId="1" applyFont="1" applyFill="1" applyAlignment="1">
      <alignment wrapText="1"/>
    </xf>
    <xf numFmtId="15" fontId="4" fillId="3" borderId="0" xfId="1" applyNumberFormat="1" applyFont="1" applyFill="1" applyAlignment="1">
      <alignment horizontal="right"/>
    </xf>
    <xf numFmtId="164" fontId="4" fillId="3" borderId="0" xfId="1" applyFont="1" applyFill="1" applyAlignment="1">
      <alignment vertical="center"/>
    </xf>
    <xf numFmtId="3" fontId="4" fillId="0" borderId="0" xfId="2" applyNumberFormat="1" applyAlignment="1">
      <alignment horizontal="right"/>
    </xf>
    <xf numFmtId="3" fontId="4" fillId="0" borderId="0" xfId="2" applyNumberFormat="1" applyFont="1" applyAlignment="1">
      <alignment horizontal="right"/>
    </xf>
    <xf numFmtId="3" fontId="4" fillId="3" borderId="0" xfId="2" applyNumberFormat="1" applyFill="1" applyAlignment="1">
      <alignment horizontal="right"/>
    </xf>
    <xf numFmtId="3" fontId="4" fillId="3" borderId="0" xfId="2" applyNumberFormat="1" applyFont="1" applyFill="1" applyAlignment="1">
      <alignment horizontal="right"/>
    </xf>
    <xf numFmtId="164" fontId="3" fillId="3" borderId="0" xfId="1" applyFont="1" applyFill="1"/>
    <xf numFmtId="164" fontId="4" fillId="3" borderId="0" xfId="1" applyFont="1" applyFill="1" applyAlignment="1">
      <alignment vertical="center"/>
    </xf>
    <xf numFmtId="3" fontId="4" fillId="0" borderId="0" xfId="379" applyNumberFormat="1" applyAlignment="1">
      <alignment horizontal="right"/>
    </xf>
    <xf numFmtId="3" fontId="15" fillId="0" borderId="0" xfId="379" applyNumberFormat="1" applyFont="1" applyAlignment="1">
      <alignment horizontal="right"/>
    </xf>
    <xf numFmtId="3" fontId="4" fillId="0" borderId="0" xfId="379" applyNumberFormat="1" applyFont="1" applyAlignment="1">
      <alignment horizontal="right"/>
    </xf>
    <xf numFmtId="3" fontId="15" fillId="3" borderId="0" xfId="2" applyNumberFormat="1" applyFont="1" applyFill="1" applyAlignment="1">
      <alignment horizontal="right"/>
    </xf>
    <xf numFmtId="164" fontId="3" fillId="3" borderId="0" xfId="1" applyFont="1" applyFill="1"/>
    <xf numFmtId="164" fontId="4" fillId="3" borderId="0" xfId="1" applyFont="1" applyFill="1" applyAlignment="1">
      <alignment vertical="center"/>
    </xf>
    <xf numFmtId="3" fontId="4" fillId="3" borderId="0" xfId="7" applyNumberFormat="1" applyFill="1" applyAlignment="1">
      <alignment horizontal="right"/>
    </xf>
    <xf numFmtId="3" fontId="4" fillId="3" borderId="0" xfId="7" applyNumberFormat="1" applyFont="1" applyFill="1" applyAlignment="1">
      <alignment horizontal="right"/>
    </xf>
    <xf numFmtId="3" fontId="15" fillId="3" borderId="0" xfId="7" applyNumberFormat="1" applyFont="1" applyFill="1" applyAlignment="1">
      <alignment horizontal="right"/>
    </xf>
    <xf numFmtId="3" fontId="8" fillId="0" borderId="0" xfId="0" applyNumberFormat="1" applyFont="1" applyAlignment="1">
      <alignment horizontal="right"/>
    </xf>
    <xf numFmtId="3" fontId="4" fillId="4" borderId="0" xfId="2" applyNumberFormat="1" applyFill="1" applyAlignment="1">
      <alignment horizontal="right"/>
    </xf>
    <xf numFmtId="3" fontId="4" fillId="4" borderId="0" xfId="7" applyNumberFormat="1" applyFill="1" applyAlignment="1">
      <alignment horizontal="right"/>
    </xf>
    <xf numFmtId="3" fontId="8" fillId="4" borderId="0" xfId="0" applyNumberFormat="1" applyFont="1" applyFill="1" applyAlignment="1">
      <alignment horizontal="right"/>
    </xf>
  </cellXfs>
  <cellStyles count="380">
    <cellStyle name="Comma 10" xfId="207" xr:uid="{68760587-A681-4C1F-B0D4-59CF710E7957}"/>
    <cellStyle name="Comma 11" xfId="4" xr:uid="{6077D401-C9E2-4CCC-A96A-CFF1238528E8}"/>
    <cellStyle name="Comma 2" xfId="5" xr:uid="{2FCDD879-5D33-4EA0-9D6B-4D869C903866}"/>
    <cellStyle name="Comma 2 10" xfId="95" xr:uid="{D7C13C13-2B09-4C6B-9845-7ABE79F9D6EA}"/>
    <cellStyle name="Comma 2 10 2" xfId="272" xr:uid="{34073935-FA36-4D1E-AFC4-B81A3AAC25F1}"/>
    <cellStyle name="Comma 2 11" xfId="208" xr:uid="{E164FE9D-B2EE-4AA2-BC1B-957234754E84}"/>
    <cellStyle name="Comma 2 2" xfId="6" xr:uid="{DE9E6891-FABC-4504-AD15-81F439C51F91}"/>
    <cellStyle name="Comma 2 2 2" xfId="27" xr:uid="{5343E461-ED92-4788-B74D-756A9FD3DA63}"/>
    <cellStyle name="Comma 2 2 2 2" xfId="42" xr:uid="{03457C4E-4E8A-4C6B-928D-A5FFE504C43E}"/>
    <cellStyle name="Comma 2 2 2 2 2" xfId="169" xr:uid="{D423BC58-1FA8-4460-9569-8873AB0F5B54}"/>
    <cellStyle name="Comma 2 2 2 2 2 2" xfId="342" xr:uid="{E86C8275-57D1-44DF-8DA6-0A74416C909B}"/>
    <cellStyle name="Comma 2 2 2 2 3" xfId="118" xr:uid="{67F10394-E6F1-47EA-AAB0-2C31E1F26D92}"/>
    <cellStyle name="Comma 2 2 2 2 3 2" xfId="294" xr:uid="{DCAD3113-F0F6-4CE2-B8D1-B8F5E16CADD4}"/>
    <cellStyle name="Comma 2 2 2 2 4" xfId="232" xr:uid="{E579B640-ACAE-4BDF-989F-3845FF9AEC51}"/>
    <cellStyle name="Comma 2 2 2 3" xfId="74" xr:uid="{647DFFE9-CE8F-43A6-A62B-5E1F1C612C91}"/>
    <cellStyle name="Comma 2 2 2 3 2" xfId="189" xr:uid="{C0D7A72B-7342-4D09-B093-92810ECB46C7}"/>
    <cellStyle name="Comma 2 2 2 3 2 2" xfId="362" xr:uid="{3889EBE8-8D27-4F5C-B774-A9BC1DFED11C}"/>
    <cellStyle name="Comma 2 2 2 3 3" xfId="132" xr:uid="{583ADE59-9CBF-4846-AD98-993CA3D29E15}"/>
    <cellStyle name="Comma 2 2 2 3 3 2" xfId="308" xr:uid="{20AF5556-1EB1-4045-851F-431BCFF9D9C2}"/>
    <cellStyle name="Comma 2 2 2 3 4" xfId="252" xr:uid="{EA91E745-B7E8-457B-ACE7-C337F8A9D485}"/>
    <cellStyle name="Comma 2 2 2 4" xfId="156" xr:uid="{2D4C1BC7-2475-4AC3-B49C-AF60BA5247C4}"/>
    <cellStyle name="Comma 2 2 2 4 2" xfId="329" xr:uid="{05D50456-D4B0-462A-B500-2EE081BAFA12}"/>
    <cellStyle name="Comma 2 2 2 5" xfId="103" xr:uid="{0184E2BB-7E56-4327-9F35-3D46C477A62B}"/>
    <cellStyle name="Comma 2 2 2 5 2" xfId="280" xr:uid="{C08F83DD-16FC-4454-AB26-51B95AB4B3FE}"/>
    <cellStyle name="Comma 2 2 2 6" xfId="217" xr:uid="{4454A739-7993-4733-92C7-F1B2BA9A394F}"/>
    <cellStyle name="Comma 2 2 3" xfId="34" xr:uid="{5DC31920-5978-4B0C-8025-FE7904F209D6}"/>
    <cellStyle name="Comma 2 2 3 2" xfId="78" xr:uid="{F4A86C99-FA7D-472A-BA00-28138DEDAC50}"/>
    <cellStyle name="Comma 2 2 3 2 2" xfId="193" xr:uid="{2307F877-C5DB-4700-A552-2CC317BF6E86}"/>
    <cellStyle name="Comma 2 2 3 2 2 2" xfId="366" xr:uid="{273C15E8-EA3A-47AA-B478-DD4636EC0B93}"/>
    <cellStyle name="Comma 2 2 3 2 3" xfId="256" xr:uid="{03E33B86-2B88-4490-BF97-3FFC25E2539A}"/>
    <cellStyle name="Comma 2 2 3 3" xfId="162" xr:uid="{2CD0FA1F-C36C-4833-A8A4-F2B13BD205BB}"/>
    <cellStyle name="Comma 2 2 3 3 2" xfId="335" xr:uid="{E1D7312B-5B5A-4A0C-92D0-84C2B1913411}"/>
    <cellStyle name="Comma 2 2 3 4" xfId="110" xr:uid="{EE5F8784-E545-4CC5-BCBA-97EA23EB2EA8}"/>
    <cellStyle name="Comma 2 2 3 4 2" xfId="286" xr:uid="{D838CE06-7E9B-4D8E-8F49-BF914ACE9AE5}"/>
    <cellStyle name="Comma 2 2 3 5" xfId="224" xr:uid="{18ACD5AD-AC9A-4418-8A91-27C22889335D}"/>
    <cellStyle name="Comma 2 2 4" xfId="83" xr:uid="{BD358526-5A6F-4484-BE6E-DBD73300EE77}"/>
    <cellStyle name="Comma 2 2 4 2" xfId="197" xr:uid="{D1C70788-81C7-42CF-A32B-048B61F6E115}"/>
    <cellStyle name="Comma 2 2 4 2 2" xfId="370" xr:uid="{F50BA879-4429-4077-BB6C-A3C62A713F3D}"/>
    <cellStyle name="Comma 2 2 4 3" xfId="125" xr:uid="{AEBBF1CE-DD4C-46CD-A34E-F0EFA94C3B8A}"/>
    <cellStyle name="Comma 2 2 4 3 2" xfId="301" xr:uid="{371B6F62-426E-4C22-850B-E0AA07D86E41}"/>
    <cellStyle name="Comma 2 2 4 4" xfId="260" xr:uid="{040AAB63-B7F6-4701-8C40-EB33B713B40F}"/>
    <cellStyle name="Comma 2 2 5" xfId="87" xr:uid="{38D58419-7EF8-4249-A50F-2E97EA8D8D73}"/>
    <cellStyle name="Comma 2 2 5 2" xfId="201" xr:uid="{54E1926D-9228-46BE-8A23-9505531C4B15}"/>
    <cellStyle name="Comma 2 2 5 2 2" xfId="374" xr:uid="{D2B20804-555D-4A2C-AE6F-62A569FDDD5F}"/>
    <cellStyle name="Comma 2 2 5 3" xfId="138" xr:uid="{F80A5AB2-3529-45E1-8CD5-BBFF38C3F62A}"/>
    <cellStyle name="Comma 2 2 5 3 2" xfId="314" xr:uid="{4FDF4C33-DE90-426E-BE06-6373BD90F8B0}"/>
    <cellStyle name="Comma 2 2 5 4" xfId="264" xr:uid="{4308919C-CBAE-4C09-889B-C02260E9949B}"/>
    <cellStyle name="Comma 2 2 6" xfId="65" xr:uid="{7558EC11-897B-40DA-BC18-7FE4DC40FC4A}"/>
    <cellStyle name="Comma 2 2 6 2" xfId="183" xr:uid="{1D522DAA-8B24-4B88-B0C6-C5E340CCC525}"/>
    <cellStyle name="Comma 2 2 6 2 2" xfId="356" xr:uid="{5A6F8942-C0ED-422A-8F82-1299D596F824}"/>
    <cellStyle name="Comma 2 2 6 3" xfId="246" xr:uid="{0215DE7C-D6D2-4550-81A6-79DAD9A51622}"/>
    <cellStyle name="Comma 2 2 7" xfId="149" xr:uid="{A2FEF9DA-4096-4837-A859-E521732F6ED8}"/>
    <cellStyle name="Comma 2 2 7 2" xfId="322" xr:uid="{80B08F1A-704C-4B66-B801-8870B9BF7A77}"/>
    <cellStyle name="Comma 2 2 8" xfId="96" xr:uid="{E56BC382-9C81-4E26-8C17-54206CB7057C}"/>
    <cellStyle name="Comma 2 2 8 2" xfId="273" xr:uid="{B1180C00-68FE-4B88-BCC9-1D3B6F9F9566}"/>
    <cellStyle name="Comma 2 2 9" xfId="209" xr:uid="{491B97E8-AA20-4218-B708-9A628275CE94}"/>
    <cellStyle name="Comma 2 3" xfId="26" xr:uid="{8837F99B-061C-42A5-8089-1E4BDBC39007}"/>
    <cellStyle name="Comma 2 3 2" xfId="41" xr:uid="{8C3730A2-5466-4875-86EA-64E2CD26409B}"/>
    <cellStyle name="Comma 2 3 2 2" xfId="168" xr:uid="{2AEF6362-4990-47C5-B8CC-06E183B20029}"/>
    <cellStyle name="Comma 2 3 2 2 2" xfId="341" xr:uid="{62E20762-66EC-41CA-AF25-C1AA7EF89983}"/>
    <cellStyle name="Comma 2 3 2 3" xfId="117" xr:uid="{D1F7C203-9271-4992-88CE-566B8FB624F0}"/>
    <cellStyle name="Comma 2 3 2 3 2" xfId="293" xr:uid="{CE15D168-B1B8-452C-8E04-C1FAD59EEEBA}"/>
    <cellStyle name="Comma 2 3 2 4" xfId="231" xr:uid="{A368F420-6A34-4DB8-AC91-232804FA8BD8}"/>
    <cellStyle name="Comma 2 3 3" xfId="64" xr:uid="{CA038FE0-10D6-47D3-BE65-EC60454DC89E}"/>
    <cellStyle name="Comma 2 3 3 2" xfId="182" xr:uid="{CADCBDA5-5A19-4368-882F-82F6C91EEB3B}"/>
    <cellStyle name="Comma 2 3 3 2 2" xfId="355" xr:uid="{75258E47-AB94-47F6-92D2-EB631BC4992B}"/>
    <cellStyle name="Comma 2 3 3 3" xfId="131" xr:uid="{BACE399E-9442-453F-89F9-67472757AEE9}"/>
    <cellStyle name="Comma 2 3 3 3 2" xfId="307" xr:uid="{4F7130BB-4D20-40A9-BB2A-B629EDF4C129}"/>
    <cellStyle name="Comma 2 3 3 4" xfId="245" xr:uid="{7DFCD404-A525-4881-BDFF-F79084F5ED2D}"/>
    <cellStyle name="Comma 2 3 4" xfId="155" xr:uid="{0893EE09-A687-4083-861E-9164C4A763B9}"/>
    <cellStyle name="Comma 2 3 4 2" xfId="328" xr:uid="{45D33E9B-0353-46F6-831A-96213AF19859}"/>
    <cellStyle name="Comma 2 3 5" xfId="102" xr:uid="{8A53BD69-36AC-45F7-B215-D706C2C24C06}"/>
    <cellStyle name="Comma 2 3 5 2" xfId="279" xr:uid="{3B82B92A-4A21-476C-961E-21B2BB6F3A6D}"/>
    <cellStyle name="Comma 2 3 6" xfId="216" xr:uid="{1D307714-816D-42C2-9922-8C947CAADA7B}"/>
    <cellStyle name="Comma 2 4" xfId="33" xr:uid="{63A24D83-F211-4307-89C7-767A32205602}"/>
    <cellStyle name="Comma 2 4 2" xfId="73" xr:uid="{BBA7D596-8FC6-4FAD-A486-0647C870ACB1}"/>
    <cellStyle name="Comma 2 4 2 2" xfId="188" xr:uid="{860BD589-9226-4EA9-BC10-73B2AFD143CB}"/>
    <cellStyle name="Comma 2 4 2 2 2" xfId="361" xr:uid="{93B23F48-1588-4A0F-9F85-53B3FE04E8B8}"/>
    <cellStyle name="Comma 2 4 2 3" xfId="251" xr:uid="{75630321-51EC-4127-A0A7-8113852E202A}"/>
    <cellStyle name="Comma 2 4 3" xfId="161" xr:uid="{5990CD4B-3ECD-4805-8306-74A4D9982242}"/>
    <cellStyle name="Comma 2 4 3 2" xfId="334" xr:uid="{FFF29AFA-BB45-499C-A1EF-CF32C7E30185}"/>
    <cellStyle name="Comma 2 4 4" xfId="109" xr:uid="{2FEDB1E5-5E1E-456D-BCA1-8747E54007B2}"/>
    <cellStyle name="Comma 2 4 4 2" xfId="285" xr:uid="{4A6CCF3F-F773-4A7F-9722-6D2C2EBE17A2}"/>
    <cellStyle name="Comma 2 4 5" xfId="223" xr:uid="{EA6F54B1-78C8-432C-A334-68228309945F}"/>
    <cellStyle name="Comma 2 5" xfId="77" xr:uid="{E91D2550-975E-4B47-866C-06B9897BD221}"/>
    <cellStyle name="Comma 2 5 2" xfId="192" xr:uid="{F3B6A8C8-EDCE-48C9-BA6E-31A6F0C01840}"/>
    <cellStyle name="Comma 2 5 2 2" xfId="365" xr:uid="{4A82BD15-58ED-4368-A56D-754BE1487B3B}"/>
    <cellStyle name="Comma 2 5 3" xfId="124" xr:uid="{C33ECF93-87E3-4CBB-9D23-D623CBC0E003}"/>
    <cellStyle name="Comma 2 5 3 2" xfId="300" xr:uid="{C93533CA-07A3-4100-B220-5CBCD3B04B78}"/>
    <cellStyle name="Comma 2 5 4" xfId="255" xr:uid="{9D1088FA-BF9B-4DE1-98BA-57044E3F3522}"/>
    <cellStyle name="Comma 2 6" xfId="82" xr:uid="{886836FE-17E6-441D-8079-A99182A61256}"/>
    <cellStyle name="Comma 2 6 2" xfId="196" xr:uid="{E71FA68B-B18C-418C-B51D-AA5179C64AB1}"/>
    <cellStyle name="Comma 2 6 2 2" xfId="369" xr:uid="{BFBD1993-D66D-4AC6-980C-000271844D60}"/>
    <cellStyle name="Comma 2 6 3" xfId="137" xr:uid="{FAC55314-8B7B-4202-9971-319E5EDAE1E3}"/>
    <cellStyle name="Comma 2 6 3 2" xfId="313" xr:uid="{B1B6BB49-C325-450A-838E-DAFC5F01F975}"/>
    <cellStyle name="Comma 2 6 4" xfId="259" xr:uid="{B2B74A95-C10E-440C-93BB-5CD66CF89A08}"/>
    <cellStyle name="Comma 2 7" xfId="86" xr:uid="{38CF96EA-93CB-45AF-B498-BCBB9D8B8F8A}"/>
    <cellStyle name="Comma 2 7 2" xfId="200" xr:uid="{4A7B224A-6F3B-43ED-9592-BA2383AA6F11}"/>
    <cellStyle name="Comma 2 7 2 2" xfId="373" xr:uid="{6CAE5193-F076-454F-8D07-4FCFF5CB3A16}"/>
    <cellStyle name="Comma 2 7 3" xfId="263" xr:uid="{031F9BE4-CA36-4FA4-A639-84EB24A4247E}"/>
    <cellStyle name="Comma 2 8" xfId="55" xr:uid="{12706096-F33B-4D02-B855-B600AF70ABF9}"/>
    <cellStyle name="Comma 2 8 2" xfId="179" xr:uid="{2E4204AA-658A-4FF3-ACD7-47DAFC834E72}"/>
    <cellStyle name="Comma 2 8 2 2" xfId="352" xr:uid="{5F84DB1E-08EC-4065-A2F2-E8D6DE88EDB6}"/>
    <cellStyle name="Comma 2 8 3" xfId="242" xr:uid="{11B91699-F60A-4079-84A0-928114B4646D}"/>
    <cellStyle name="Comma 2 9" xfId="148" xr:uid="{B48949DD-37EC-4EF7-B57F-9AF0491930E8}"/>
    <cellStyle name="Comma 2 9 2" xfId="321" xr:uid="{E36B46F6-D2A2-42CF-A418-CF87E54B6F6D}"/>
    <cellStyle name="Comma 3" xfId="7" xr:uid="{4A2A0DA6-3268-44A4-B084-8770C763C125}"/>
    <cellStyle name="Comma 3 10" xfId="150" xr:uid="{5073574A-54C5-4DFF-A105-BEE972021127}"/>
    <cellStyle name="Comma 3 10 2" xfId="323" xr:uid="{559630ED-2081-4A9C-B467-2EA11E32DCE1}"/>
    <cellStyle name="Comma 3 11" xfId="97" xr:uid="{6C5FA004-23A9-4C4E-A211-664B061E109C}"/>
    <cellStyle name="Comma 3 11 2" xfId="274" xr:uid="{BE9B546C-8804-4064-8256-603C12E48239}"/>
    <cellStyle name="Comma 3 12" xfId="210" xr:uid="{542B0104-2D08-4EAB-B02C-AE784DA566B5}"/>
    <cellStyle name="Comma 3 13" xfId="2" xr:uid="{6919F2F4-52BB-4482-B0EC-57AC611128B9}"/>
    <cellStyle name="Comma 3 13 2" xfId="379" xr:uid="{67A9A5D8-5903-42FD-831F-45D77793BA44}"/>
    <cellStyle name="Comma 3 2" xfId="8" xr:uid="{E660A88D-1CCA-4CAD-ABD1-DD9F6D9BF8AE}"/>
    <cellStyle name="Comma 3 2 2" xfId="24" xr:uid="{6EF4E185-AA90-4F82-9A17-215D9E71D194}"/>
    <cellStyle name="Comma 3 2 2 2" xfId="39" xr:uid="{325EAFFD-6DB4-4EEF-B10F-943DF8197541}"/>
    <cellStyle name="Comma 3 2 2 2 2" xfId="166" xr:uid="{04C12E5F-7481-45E9-B710-D25A5919BECC}"/>
    <cellStyle name="Comma 3 2 2 2 2 2" xfId="339" xr:uid="{C22B524C-2B9B-4F04-A3AC-88ACCAE45C4C}"/>
    <cellStyle name="Comma 3 2 2 2 3" xfId="115" xr:uid="{2E34E779-A7DE-4044-9768-8A3A62C9FAE8}"/>
    <cellStyle name="Comma 3 2 2 2 3 2" xfId="291" xr:uid="{4E4DE4D9-D243-4A0F-A658-F60B7B78FBEE}"/>
    <cellStyle name="Comma 3 2 2 2 4" xfId="229" xr:uid="{D54A230C-4F30-4BA6-AE0E-7AB76730ECD6}"/>
    <cellStyle name="Comma 3 2 2 3" xfId="76" xr:uid="{D9B51F64-E19C-4403-90B8-88103FD1007F}"/>
    <cellStyle name="Comma 3 2 2 3 2" xfId="191" xr:uid="{C58BF5E2-D41E-4C78-859B-FF8AB041202A}"/>
    <cellStyle name="Comma 3 2 2 3 2 2" xfId="364" xr:uid="{D26FAB53-C181-46D9-A2F2-1D49DED034E2}"/>
    <cellStyle name="Comma 3 2 2 3 3" xfId="129" xr:uid="{4496F5A8-D317-411F-A58C-7DE67FD749A1}"/>
    <cellStyle name="Comma 3 2 2 3 3 2" xfId="305" xr:uid="{4E0AC079-08A3-4FBD-A17B-EE62C9B522A4}"/>
    <cellStyle name="Comma 3 2 2 3 4" xfId="254" xr:uid="{000B3DB0-4B5A-4450-A603-093421A7D41B}"/>
    <cellStyle name="Comma 3 2 2 4" xfId="153" xr:uid="{FB7CDACA-EC85-44EE-ACF1-EA52624D7C51}"/>
    <cellStyle name="Comma 3 2 2 4 2" xfId="326" xr:uid="{5F36BB94-7E17-47E7-913B-DF9F20EBCF07}"/>
    <cellStyle name="Comma 3 2 2 5" xfId="105" xr:uid="{421725E3-49FC-414E-892F-975B6C6368B4}"/>
    <cellStyle name="Comma 3 2 2 5 2" xfId="282" xr:uid="{B501AF92-18DA-4A3D-94BC-A47531C8C653}"/>
    <cellStyle name="Comma 3 2 2 6" xfId="214" xr:uid="{C688F3B0-20D0-4083-BFEA-D65A674B7B29}"/>
    <cellStyle name="Comma 3 2 3" xfId="29" xr:uid="{16A3A7F5-1019-414F-836F-2A32640C7D1B}"/>
    <cellStyle name="Comma 3 2 3 2" xfId="44" xr:uid="{409EE571-C872-4EBF-A6A0-0B816375E1A5}"/>
    <cellStyle name="Comma 3 2 3 2 2" xfId="171" xr:uid="{A3A2EFD6-9387-4D83-ACBB-8D5F7D00E5E0}"/>
    <cellStyle name="Comma 3 2 3 2 2 2" xfId="344" xr:uid="{8176FB51-00F6-4969-B759-EF3F4C333510}"/>
    <cellStyle name="Comma 3 2 3 2 3" xfId="134" xr:uid="{A8C31C76-413D-40D7-9206-D0008348612E}"/>
    <cellStyle name="Comma 3 2 3 2 3 2" xfId="310" xr:uid="{EA981D9C-9541-4137-AA99-1E5C8FB2ED20}"/>
    <cellStyle name="Comma 3 2 3 2 4" xfId="234" xr:uid="{D536FE2B-A6E6-42D3-A433-DE0DB88E550C}"/>
    <cellStyle name="Comma 3 2 3 3" xfId="80" xr:uid="{7A87A067-4DC1-44BB-B369-F9E335A9B302}"/>
    <cellStyle name="Comma 3 2 3 3 2" xfId="195" xr:uid="{CB1DFC6E-9D83-40E2-B41C-9D08EBDEC772}"/>
    <cellStyle name="Comma 3 2 3 3 2 2" xfId="368" xr:uid="{1DC1A124-8137-474D-BBAB-772C39407CF3}"/>
    <cellStyle name="Comma 3 2 3 3 3" xfId="258" xr:uid="{D290EFFB-CF67-4C6F-9FF5-51DA5FE0E399}"/>
    <cellStyle name="Comma 3 2 3 4" xfId="158" xr:uid="{EC75DE8D-18C6-44AD-AA8C-01B79344B8A7}"/>
    <cellStyle name="Comma 3 2 3 4 2" xfId="331" xr:uid="{2BBD242E-5619-4F68-9DE2-4405D78BD5A6}"/>
    <cellStyle name="Comma 3 2 3 5" xfId="120" xr:uid="{37F65FA0-53B6-4E6E-A4C6-575126589C73}"/>
    <cellStyle name="Comma 3 2 3 5 2" xfId="296" xr:uid="{70F1F9B4-C5B8-4B1D-9912-AC50A3176950}"/>
    <cellStyle name="Comma 3 2 3 6" xfId="219" xr:uid="{DE4D0132-2061-483B-83B6-4EB45161436A}"/>
    <cellStyle name="Comma 3 2 4" xfId="36" xr:uid="{C6388A79-831F-4F69-86AF-A81AE0D3F56F}"/>
    <cellStyle name="Comma 3 2 4 2" xfId="85" xr:uid="{62A47FF9-9BE4-40DC-8A56-B1EC887ED083}"/>
    <cellStyle name="Comma 3 2 4 2 2" xfId="199" xr:uid="{F95B8D56-76E9-4916-AB10-AFB378BAAA71}"/>
    <cellStyle name="Comma 3 2 4 2 2 2" xfId="372" xr:uid="{6230EA68-0D6D-473A-AD66-879DC9BFC15D}"/>
    <cellStyle name="Comma 3 2 4 2 3" xfId="262" xr:uid="{249F099E-80ED-4128-B9D2-BA145078D009}"/>
    <cellStyle name="Comma 3 2 4 3" xfId="164" xr:uid="{45FB8566-E1A1-4E3E-B660-FDB96B565A99}"/>
    <cellStyle name="Comma 3 2 4 3 2" xfId="337" xr:uid="{C748FC60-B658-4609-AAC5-29384E7F00AB}"/>
    <cellStyle name="Comma 3 2 4 4" xfId="112" xr:uid="{E68DD635-0CAD-4D49-BEA8-45B0AF025E34}"/>
    <cellStyle name="Comma 3 2 4 4 2" xfId="288" xr:uid="{6FB3535B-E203-43D3-8E69-02467AB5F6E8}"/>
    <cellStyle name="Comma 3 2 4 5" xfId="226" xr:uid="{7E1C7D78-824E-43F9-82EF-E9C75A666CBC}"/>
    <cellStyle name="Comma 3 2 5" xfId="89" xr:uid="{6D1B5CEE-06DB-4FC7-A329-DE700F9BF92A}"/>
    <cellStyle name="Comma 3 2 5 2" xfId="203" xr:uid="{4EF84A37-9AC7-44E1-B4B9-22B43802F4F2}"/>
    <cellStyle name="Comma 3 2 5 2 2" xfId="376" xr:uid="{1C3546AE-D6B5-476B-8B22-7CA7F6DC94C8}"/>
    <cellStyle name="Comma 3 2 5 3" xfId="127" xr:uid="{3DF77316-6D82-4E06-BBF6-4BBE41ABE255}"/>
    <cellStyle name="Comma 3 2 5 3 2" xfId="303" xr:uid="{52CC7071-588E-4D1D-B6E9-D82D70D3B95F}"/>
    <cellStyle name="Comma 3 2 5 4" xfId="266" xr:uid="{BDF51D52-7C6C-469F-808B-14EC0B590ED3}"/>
    <cellStyle name="Comma 3 2 6" xfId="67" xr:uid="{BD24C5EF-1EFA-40E9-925A-81073A618E4E}"/>
    <cellStyle name="Comma 3 2 6 2" xfId="185" xr:uid="{E5C91AAF-2153-4983-A061-F25A906E3FC7}"/>
    <cellStyle name="Comma 3 2 6 2 2" xfId="358" xr:uid="{9B876E54-C0AA-4FF6-8B4C-0EB3C9658767}"/>
    <cellStyle name="Comma 3 2 6 3" xfId="140" xr:uid="{D948CF1F-66AC-49A4-BE28-0E8619A198D5}"/>
    <cellStyle name="Comma 3 2 6 3 2" xfId="316" xr:uid="{59A010C8-B23F-4147-9D8D-19F4720759EC}"/>
    <cellStyle name="Comma 3 2 6 4" xfId="248" xr:uid="{014CED9B-365C-446F-BFCF-70E093C95E57}"/>
    <cellStyle name="Comma 3 2 7" xfId="151" xr:uid="{A01ED2BD-550D-426C-985E-C3445DA0122D}"/>
    <cellStyle name="Comma 3 2 7 2" xfId="324" xr:uid="{69F82F2E-8A79-4094-9B5C-1FD979D2248D}"/>
    <cellStyle name="Comma 3 2 8" xfId="98" xr:uid="{1DE89626-855B-48C5-A85E-3E8DCB60AC9F}"/>
    <cellStyle name="Comma 3 2 8 2" xfId="275" xr:uid="{0771B3F0-8EE4-4113-9F1B-AA7B0FAFBE14}"/>
    <cellStyle name="Comma 3 2 9" xfId="211" xr:uid="{29CF873C-1A7C-406E-B835-440E83A169E7}"/>
    <cellStyle name="Comma 3 3" xfId="28" xr:uid="{86AA5B7A-4E54-4760-98DF-DACD7868BD02}"/>
    <cellStyle name="Comma 3 3 2" xfId="43" xr:uid="{A7631B77-E882-4D09-8874-7D1D8E12CAD1}"/>
    <cellStyle name="Comma 3 3 2 2" xfId="170" xr:uid="{B6E743BF-EA32-4911-AA6E-1FC18D1500C5}"/>
    <cellStyle name="Comma 3 3 2 2 2" xfId="343" xr:uid="{BF885E6D-0988-4663-884C-9DDF490C8681}"/>
    <cellStyle name="Comma 3 3 2 3" xfId="119" xr:uid="{720B149F-F961-4D34-89F5-34F71FAD1C0D}"/>
    <cellStyle name="Comma 3 3 2 3 2" xfId="295" xr:uid="{48910AD9-7366-4909-9186-BD72E93BAD1E}"/>
    <cellStyle name="Comma 3 3 2 4" xfId="233" xr:uid="{E49559D4-30E7-4542-B15D-6E2CACDF52D5}"/>
    <cellStyle name="Comma 3 3 3" xfId="62" xr:uid="{3D49FE24-E9D3-42A6-BB65-EEBA685006DF}"/>
    <cellStyle name="Comma 3 3 3 2" xfId="181" xr:uid="{5175BE68-B937-438E-8BFD-31B03AA527EA}"/>
    <cellStyle name="Comma 3 3 3 2 2" xfId="354" xr:uid="{8E415452-80A1-4D02-B189-CD1173BBC016}"/>
    <cellStyle name="Comma 3 3 3 3" xfId="133" xr:uid="{287520DB-97AF-487E-9DB1-A38C3B74055D}"/>
    <cellStyle name="Comma 3 3 3 3 2" xfId="309" xr:uid="{C00358EE-2762-4ED7-8D83-C5EACCDD2DBA}"/>
    <cellStyle name="Comma 3 3 3 4" xfId="244" xr:uid="{FE3E8C9A-E6C1-40E1-9626-DA23BCD4E6DF}"/>
    <cellStyle name="Comma 3 3 4" xfId="157" xr:uid="{8EC794AB-2AD4-4684-B11C-8E97D5A30FE7}"/>
    <cellStyle name="Comma 3 3 4 2" xfId="330" xr:uid="{33676136-8716-441E-9BDF-F21596D24DB5}"/>
    <cellStyle name="Comma 3 3 5" xfId="104" xr:uid="{0CE8991E-BE41-4EEB-B601-B014ADF4E86C}"/>
    <cellStyle name="Comma 3 3 5 2" xfId="281" xr:uid="{79E9CC84-C295-4FF7-B2D4-7F74745348B8}"/>
    <cellStyle name="Comma 3 3 6" xfId="218" xr:uid="{CFC011EC-5CD0-4492-B32F-021E71DC54DF}"/>
    <cellStyle name="Comma 3 4" xfId="35" xr:uid="{7164FD44-9449-431C-889D-6686B66B4FAE}"/>
    <cellStyle name="Comma 3 4 2" xfId="66" xr:uid="{72B2CAA7-01D2-4661-8416-06588FE1D06B}"/>
    <cellStyle name="Comma 3 4 2 2" xfId="184" xr:uid="{47524E8A-0F5E-4904-8073-BA0615FCB281}"/>
    <cellStyle name="Comma 3 4 2 2 2" xfId="357" xr:uid="{D3A47EBA-9D64-4F9D-882C-C9FE04D558FE}"/>
    <cellStyle name="Comma 3 4 2 3" xfId="247" xr:uid="{36AC2022-24A6-4E66-9712-88DD7BA05783}"/>
    <cellStyle name="Comma 3 4 3" xfId="163" xr:uid="{953FAFCA-FD44-4DAC-A96C-A9CF4E5BF26A}"/>
    <cellStyle name="Comma 3 4 3 2" xfId="336" xr:uid="{7F02002E-3C14-4649-9F74-0EF3636CDE5C}"/>
    <cellStyle name="Comma 3 4 4" xfId="111" xr:uid="{476D7CE5-E4BF-422E-8600-53BB260EBD10}"/>
    <cellStyle name="Comma 3 4 4 2" xfId="287" xr:uid="{3882351C-49AC-4625-B396-882C27381613}"/>
    <cellStyle name="Comma 3 4 5" xfId="225" xr:uid="{E6994C73-21EE-4FE4-ADC9-F90AB6406F96}"/>
    <cellStyle name="Comma 3 5" xfId="75" xr:uid="{51927E42-295C-4280-8566-0A713DEDDDB0}"/>
    <cellStyle name="Comma 3 5 2" xfId="190" xr:uid="{F81DE6A9-72E1-4743-8B98-3EA48F3EB34D}"/>
    <cellStyle name="Comma 3 5 2 2" xfId="363" xr:uid="{61B29BAF-A446-473C-88F6-8B8E41FF8FDD}"/>
    <cellStyle name="Comma 3 5 3" xfId="126" xr:uid="{BB2A16EB-1BCF-43CB-8BC9-D96DE4BB9051}"/>
    <cellStyle name="Comma 3 5 3 2" xfId="302" xr:uid="{E5F57F6E-BB7E-4824-BAFF-F94741F0802C}"/>
    <cellStyle name="Comma 3 5 4" xfId="253" xr:uid="{83F019A7-364E-46CE-B288-5D0AEE562D90}"/>
    <cellStyle name="Comma 3 6" xfId="79" xr:uid="{83383504-AEF0-424F-982D-F2D45E0AAC85}"/>
    <cellStyle name="Comma 3 6 2" xfId="194" xr:uid="{C4631FEB-3054-441D-B903-ED9B1FF8FC74}"/>
    <cellStyle name="Comma 3 6 2 2" xfId="367" xr:uid="{09FCD33C-5EDB-4720-BCF6-7B74F07E9682}"/>
    <cellStyle name="Comma 3 6 3" xfId="139" xr:uid="{50753135-AC2D-4060-939B-40EE60A06442}"/>
    <cellStyle name="Comma 3 6 3 2" xfId="315" xr:uid="{8F826A0B-22EC-43F4-873C-42762AE7E1B4}"/>
    <cellStyle name="Comma 3 6 4" xfId="257" xr:uid="{2E7C5853-8C1A-4080-9C49-C5948978DD92}"/>
    <cellStyle name="Comma 3 7" xfId="84" xr:uid="{40BAE321-3EF0-4F51-BDCC-FDCCE8279CA5}"/>
    <cellStyle name="Comma 3 7 2" xfId="198" xr:uid="{BFFADB9B-E347-446C-AE92-C5F2ACE8B3B2}"/>
    <cellStyle name="Comma 3 7 2 2" xfId="371" xr:uid="{96515071-511B-482F-A027-3E3C8FD667BC}"/>
    <cellStyle name="Comma 3 7 3" xfId="261" xr:uid="{5451CA0A-6399-40D4-AC39-F20BF8C7D73E}"/>
    <cellStyle name="Comma 3 8" xfId="88" xr:uid="{6F140FC7-1748-4EF6-A6E9-514EA7E4B951}"/>
    <cellStyle name="Comma 3 8 2" xfId="202" xr:uid="{40EBFC24-0CEC-466F-B070-BE5C18477B5C}"/>
    <cellStyle name="Comma 3 8 2 2" xfId="375" xr:uid="{BFB7529E-1C3D-4126-B9EA-198568190D50}"/>
    <cellStyle name="Comma 3 8 3" xfId="265" xr:uid="{78D35FA6-32A5-4965-9231-7D6E2BCABE62}"/>
    <cellStyle name="Comma 3 9" xfId="61" xr:uid="{43637509-55CC-4006-9D20-F35162257232}"/>
    <cellStyle name="Comma 3 9 2" xfId="180" xr:uid="{89B9D9C8-2586-4D12-828E-2831344640AA}"/>
    <cellStyle name="Comma 3 9 2 2" xfId="353" xr:uid="{FEBE9658-8A21-4EAA-9C4A-08CFEC87C135}"/>
    <cellStyle name="Comma 3 9 3" xfId="243" xr:uid="{9F8EC93D-B780-4515-AA50-9242E03D332F}"/>
    <cellStyle name="Comma 4" xfId="9" xr:uid="{78AC4B0E-D50E-4CCF-8D97-1FDE7ADF2462}"/>
    <cellStyle name="Comma 4 2" xfId="30" xr:uid="{DAD12E03-ECA8-4A6D-84B0-F23840746187}"/>
    <cellStyle name="Comma 4 2 2" xfId="45" xr:uid="{19041E3C-67B5-46E3-A7C6-2E67BFFB9169}"/>
    <cellStyle name="Comma 4 2 2 2" xfId="172" xr:uid="{0574761C-3E2F-4C30-A195-88A4181712A6}"/>
    <cellStyle name="Comma 4 2 2 2 2" xfId="345" xr:uid="{009B8E07-2738-4AEE-A3B1-4E508429DFAF}"/>
    <cellStyle name="Comma 4 2 2 3" xfId="121" xr:uid="{C30801C2-3E97-4C30-9404-2F4C148B671A}"/>
    <cellStyle name="Comma 4 2 2 3 2" xfId="297" xr:uid="{EE9E7FEC-FEAC-4690-8D52-56645D6D703D}"/>
    <cellStyle name="Comma 4 2 2 4" xfId="235" xr:uid="{AB3F4440-48AE-4838-803F-779385ECD749}"/>
    <cellStyle name="Comma 4 2 3" xfId="135" xr:uid="{8F0E2D47-72E2-4EA5-9DA4-A1741B06AD54}"/>
    <cellStyle name="Comma 4 2 3 2" xfId="311" xr:uid="{ED74CA78-672F-44AA-82B4-B3D9A0888EAE}"/>
    <cellStyle name="Comma 4 2 4" xfId="159" xr:uid="{80AADF97-209C-4FD5-9E89-A17CD6B89828}"/>
    <cellStyle name="Comma 4 2 4 2" xfId="332" xr:uid="{ACE924D0-19A1-4295-B0BA-AFC39837029B}"/>
    <cellStyle name="Comma 4 2 5" xfId="106" xr:uid="{8BDF5FBA-D90E-4627-8EDB-0D8EDC41BC05}"/>
    <cellStyle name="Comma 4 2 5 2" xfId="283" xr:uid="{A07A5D9E-9D04-443D-B608-EFE015E819ED}"/>
    <cellStyle name="Comma 4 2 6" xfId="220" xr:uid="{6C7FB72B-40B6-4E33-A78F-94A1937A761C}"/>
    <cellStyle name="Comma 4 3" xfId="37" xr:uid="{BB4D135C-E61A-4A0C-9792-338565A640D6}"/>
    <cellStyle name="Comma 4 3 2" xfId="165" xr:uid="{BDC7276F-1048-499D-938F-5B2FF8C4EE9C}"/>
    <cellStyle name="Comma 4 3 2 2" xfId="338" xr:uid="{99DDD03F-FF4C-4193-9132-DC08AC435B61}"/>
    <cellStyle name="Comma 4 3 3" xfId="113" xr:uid="{0DEE6B79-BEAF-4342-A065-DBBA62D00250}"/>
    <cellStyle name="Comma 4 3 3 2" xfId="289" xr:uid="{B7A22A9F-29A5-4B9F-A68D-53E8696E935E}"/>
    <cellStyle name="Comma 4 3 4" xfId="227" xr:uid="{9CD2C4F1-3364-4E68-801A-BDC5986509E3}"/>
    <cellStyle name="Comma 4 4" xfId="128" xr:uid="{0A89B37D-FA97-4CA7-BEAB-043ACD1D3CAE}"/>
    <cellStyle name="Comma 4 4 2" xfId="304" xr:uid="{F3165514-3A35-4410-B76C-97A9D2A2924D}"/>
    <cellStyle name="Comma 4 5" xfId="141" xr:uid="{1CAD6A22-9FE8-4570-8565-880F449BB4E3}"/>
    <cellStyle name="Comma 4 5 2" xfId="317" xr:uid="{89FAB371-9C1D-4B44-9909-05F993652403}"/>
    <cellStyle name="Comma 4 6" xfId="152" xr:uid="{09C4A82B-2202-482B-A70A-EB6859BC7DD2}"/>
    <cellStyle name="Comma 4 6 2" xfId="325" xr:uid="{9D742FD0-4374-4A17-B11C-C02F869AA466}"/>
    <cellStyle name="Comma 4 7" xfId="99" xr:uid="{E487EA1C-6732-4803-B007-9ECC15ED01B5}"/>
    <cellStyle name="Comma 4 7 2" xfId="276" xr:uid="{9C781597-B0DC-434F-9386-0BBE93E23E23}"/>
    <cellStyle name="Comma 4 8" xfId="212" xr:uid="{12994BD8-211B-4C53-9D8D-36E058A0854A}"/>
    <cellStyle name="Comma 5" xfId="25" xr:uid="{13B323D3-DAD3-4C58-9EF8-30236A896C1D}"/>
    <cellStyle name="Comma 5 2" xfId="40" xr:uid="{900C0BF7-28A9-4131-97A4-460D121E8D91}"/>
    <cellStyle name="Comma 5 2 2" xfId="167" xr:uid="{E4116983-3905-4EB4-9B49-BE4447AC21DF}"/>
    <cellStyle name="Comma 5 2 2 2" xfId="340" xr:uid="{7B8A2F75-4228-4FB9-89FB-5AF3418F82DD}"/>
    <cellStyle name="Comma 5 2 3" xfId="116" xr:uid="{2E860054-0493-4104-85BB-F84C6D433427}"/>
    <cellStyle name="Comma 5 2 3 2" xfId="292" xr:uid="{3CB53947-9D08-4103-917E-7C031EB0FC12}"/>
    <cellStyle name="Comma 5 2 4" xfId="230" xr:uid="{02BCEB3F-502A-41BA-86D3-B56508F7C114}"/>
    <cellStyle name="Comma 5 3" xfId="130" xr:uid="{72BEBDBF-4E1F-44E3-A28D-E9086515F95D}"/>
    <cellStyle name="Comma 5 3 2" xfId="306" xr:uid="{65075DC2-8A85-49A0-9AE1-D90FB096C982}"/>
    <cellStyle name="Comma 5 4" xfId="136" xr:uid="{3E22AB7D-13E2-4216-A23B-9FD630451310}"/>
    <cellStyle name="Comma 5 4 2" xfId="312" xr:uid="{8254DE85-590E-4E62-8AA0-98E00227496C}"/>
    <cellStyle name="Comma 5 5" xfId="154" xr:uid="{C71FBE0D-59DE-4C13-AD26-F4004C247B94}"/>
    <cellStyle name="Comma 5 5 2" xfId="327" xr:uid="{80269309-E181-4103-B07F-2001F60180C4}"/>
    <cellStyle name="Comma 5 6" xfId="94" xr:uid="{B50294E0-C5F2-4270-A4DD-D7FD375A1A5B}"/>
    <cellStyle name="Comma 5 6 2" xfId="271" xr:uid="{C129CF75-019C-4F79-9232-5614541E01DC}"/>
    <cellStyle name="Comma 5 7" xfId="215" xr:uid="{D88BE87B-FEFB-4558-A4A2-FFA21ABF5A4F}"/>
    <cellStyle name="Comma 6" xfId="32" xr:uid="{EBC65D04-DCB3-4D67-B684-43DB408D2758}"/>
    <cellStyle name="Comma 6 2" xfId="160" xr:uid="{93BA603D-AC47-4097-A02B-F8C070FC3626}"/>
    <cellStyle name="Comma 6 2 2" xfId="333" xr:uid="{A92DBF15-AF29-4179-8085-5D193D82A15D}"/>
    <cellStyle name="Comma 6 3" xfId="101" xr:uid="{CA51ECA7-83CB-4C1F-BBE8-E66A4C2D184B}"/>
    <cellStyle name="Comma 6 3 2" xfId="278" xr:uid="{3924E9C2-4F25-4D1D-B4B6-E05D6BFFB0D7}"/>
    <cellStyle name="Comma 6 4" xfId="222" xr:uid="{BF41916E-0DBD-4948-81BF-3807425D0E8C}"/>
    <cellStyle name="Comma 7" xfId="48" xr:uid="{045C2AAF-5C83-4559-9D59-A53DD4AB906E}"/>
    <cellStyle name="Comma 7 2" xfId="175" xr:uid="{A3E05B3E-9217-4C2A-97AE-9876812D9998}"/>
    <cellStyle name="Comma 7 2 2" xfId="348" xr:uid="{2B24EBD1-9644-45C8-9DE0-0DA87A8CC2EC}"/>
    <cellStyle name="Comma 7 3" xfId="108" xr:uid="{4A39A03D-F10F-43F1-8EEE-F986ADAE4C0D}"/>
    <cellStyle name="Comma 7 3 2" xfId="284" xr:uid="{9E3BD83F-C290-4D28-9330-DCAE73F7483F}"/>
    <cellStyle name="Comma 7 4" xfId="238" xr:uid="{AFF4D89A-611C-4C5B-AD83-970EA9EF08C7}"/>
    <cellStyle name="Comma 8" xfId="92" xr:uid="{AE37E90D-76E3-4283-8391-943EB5BB943C}"/>
    <cellStyle name="Comma 8 2" xfId="204" xr:uid="{E5498ED1-DB9B-40A1-B84F-50CED114A581}"/>
    <cellStyle name="Comma 8 2 2" xfId="377" xr:uid="{50663F4C-8350-473C-BF8A-A26C572046A6}"/>
    <cellStyle name="Comma 8 3" xfId="145" xr:uid="{7F973504-9EF0-4AF3-988D-EC1E27FEEF79}"/>
    <cellStyle name="Comma 8 3 2" xfId="319" xr:uid="{C84DB0DC-3674-4F77-AF61-C09B8E7DCDA0}"/>
    <cellStyle name="Comma 8 4" xfId="123" xr:uid="{741EBEBE-CBC5-480B-93E3-3E59273ECE46}"/>
    <cellStyle name="Comma 8 4 2" xfId="299" xr:uid="{8AD0BA15-E819-4462-BBEA-DD8375F5104D}"/>
    <cellStyle name="Comma 8 5" xfId="269" xr:uid="{DDB1D43D-92ED-4946-B65F-BFC5190F0D83}"/>
    <cellStyle name="Comma 9" xfId="142" xr:uid="{4502E347-154B-4BD9-941E-554A8E63FB33}"/>
    <cellStyle name="Comma 9 2" xfId="147" xr:uid="{45578AF8-959F-4136-9D16-ED73F42777A1}"/>
    <cellStyle name="Comma 9 2 2" xfId="320" xr:uid="{5069755C-9262-4224-AB53-4E8E73CFE301}"/>
    <cellStyle name="Comma 9 3" xfId="318" xr:uid="{55722A28-C028-47D3-95DA-F96EE7E73513}"/>
    <cellStyle name="Hyperlink 2" xfId="10" xr:uid="{DA5243E7-E39B-4739-A99F-A145DF34F8F8}"/>
    <cellStyle name="Hyperlink 2 2" xfId="11" xr:uid="{CB9B6E4B-6942-4F8B-ACFB-211F0D82F119}"/>
    <cellStyle name="Hyperlink 2 2 2" xfId="23" xr:uid="{C368B74A-3BBA-4E9B-B9F4-4DBE40566FC4}"/>
    <cellStyle name="Hyperlink 3" xfId="21" xr:uid="{1E353C79-CC8E-4608-933B-2FC204B8C251}"/>
    <cellStyle name="Hyperlink 3 2" xfId="56" xr:uid="{90EB6598-C530-4552-B363-F54382CC627D}"/>
    <cellStyle name="Hyperlink 3 2 2" xfId="68" xr:uid="{A829ECB1-8B0D-4E06-9A2C-BEDDA73DDF70}"/>
    <cellStyle name="Hyperlink 3 3" xfId="52" xr:uid="{6A793965-F969-4915-BB17-E6768E904283}"/>
    <cellStyle name="Hyperlink 4" xfId="59" xr:uid="{49148696-2F5E-462D-8C7F-8036F9739675}"/>
    <cellStyle name="Normal" xfId="0" builtinId="0"/>
    <cellStyle name="Normal 10" xfId="54" xr:uid="{FB7675A6-48CD-4D85-BA19-202F7A68ACDC}"/>
    <cellStyle name="Normal 11" xfId="63" xr:uid="{9B1948D0-78B9-4B4E-B42A-FFF6DBDC4634}"/>
    <cellStyle name="Normal 12" xfId="81" xr:uid="{CD15E214-24C5-48E3-8F3B-12D4E54C6B6C}"/>
    <cellStyle name="Normal 13" xfId="47" xr:uid="{DCDD0377-A7B9-4E11-8F79-6FA89601442C}"/>
    <cellStyle name="Normal 13 2" xfId="174" xr:uid="{DF8A1660-0AAC-4F1B-A4BA-B92CEC429243}"/>
    <cellStyle name="Normal 13 2 2" xfId="347" xr:uid="{10726393-AA04-4E49-A01B-447B76304D67}"/>
    <cellStyle name="Normal 13 3" xfId="237" xr:uid="{E57D327A-D0F6-4A8F-A638-4542A8D1A972}"/>
    <cellStyle name="Normal 14" xfId="146" xr:uid="{D5A777D9-C8A8-48A6-9697-6B10CB03E807}"/>
    <cellStyle name="Normal 15" xfId="93" xr:uid="{D9D500BA-7E9A-4A3C-8C2F-02DBBF918FE4}"/>
    <cellStyle name="Normal 15 2" xfId="270" xr:uid="{098CF584-2E93-46FC-BC8F-EC00DCCEFD32}"/>
    <cellStyle name="Normal 16" xfId="205" xr:uid="{34FBFDC8-B502-4077-88E4-6D4A5CB3B285}"/>
    <cellStyle name="Normal 17" xfId="206" xr:uid="{49F7A61F-E360-4E88-A5F0-6D2FCF858BF1}"/>
    <cellStyle name="Normal 18" xfId="378" xr:uid="{F73F23B4-1006-407A-8C48-3BDBFFFABF6A}"/>
    <cellStyle name="Normal 19" xfId="3" xr:uid="{30CA2326-EE0D-4A9A-9A7F-5080818F0980}"/>
    <cellStyle name="Normal 2" xfId="1" xr:uid="{2774E963-7C30-43E4-BED2-F1D875F0C148}"/>
    <cellStyle name="Normal 2 2" xfId="12" xr:uid="{182DB2A5-B019-4AEC-A344-7D149EFDA164}"/>
    <cellStyle name="Normal 2 2 2" xfId="13" xr:uid="{1BECECC1-5990-4513-AE82-C3A5234CE30D}"/>
    <cellStyle name="Normal 2 3" xfId="14" xr:uid="{2AF936B3-C6BB-4EF4-BA73-AACCE51727D2}"/>
    <cellStyle name="Normal 2 4" xfId="15" xr:uid="{FF00B908-9678-4F3D-9DC0-E6F44965772B}"/>
    <cellStyle name="Normal 2 5" xfId="22" xr:uid="{607BBFB9-E7B0-472E-ABD3-1109A5948EBC}"/>
    <cellStyle name="Normal 3" xfId="16" xr:uid="{B29D50D2-504B-4B1F-8C83-D541C435CC46}"/>
    <cellStyle name="Normal 3 2" xfId="17" xr:uid="{6F249D0D-C5B9-4CE6-8469-727FFE9A0E5F}"/>
    <cellStyle name="Normal 3 2 2" xfId="69" xr:uid="{C9600F78-31F8-4834-99FC-D4D9D08C570B}"/>
    <cellStyle name="Normal 3 2 2 2" xfId="186" xr:uid="{8D47EAC7-A943-4A11-B0F4-1545EBF6A0AE}"/>
    <cellStyle name="Normal 3 2 2 2 2" xfId="359" xr:uid="{61A44AAD-4E8C-43A7-8713-91148C68C6C8}"/>
    <cellStyle name="Normal 3 2 2 3" xfId="249" xr:uid="{34B816C4-98B2-4B5E-B4F5-196FC4A32D03}"/>
    <cellStyle name="Normal 3 3" xfId="18" xr:uid="{6CD7B97C-AA02-4629-BAEE-1ADBC335652D}"/>
    <cellStyle name="Normal 3 4" xfId="53" xr:uid="{1DBFEA18-F989-4908-B4C2-C73609A7CA94}"/>
    <cellStyle name="Normal 3 4 2" xfId="178" xr:uid="{9F90FA66-535E-47B2-A292-8ED3CBE9566B}"/>
    <cellStyle name="Normal 3 4 2 2" xfId="351" xr:uid="{8F7F609F-D154-4F1E-B009-C7E4BB1F1B22}"/>
    <cellStyle name="Normal 3 4 3" xfId="241" xr:uid="{76668DF4-E8D9-4B76-97DA-9B869816C675}"/>
    <cellStyle name="Normal 4" xfId="19" xr:uid="{D7AADC11-C270-4131-A7DF-9498850A3126}"/>
    <cellStyle name="Normal 4 2" xfId="70" xr:uid="{10ADD1D2-00C6-4889-92D9-C5C73F00A250}"/>
    <cellStyle name="Normal 5" xfId="20" xr:uid="{EB788910-9AAD-448E-94C5-1B81CFCE5BE3}"/>
    <cellStyle name="Normal 5 2" xfId="31" xr:uid="{D62803F3-D033-489C-8046-1BAF9AA775CD}"/>
    <cellStyle name="Normal 5 2 2" xfId="46" xr:uid="{B6B440D6-E3BF-4B75-8B1E-CC83DAFB0624}"/>
    <cellStyle name="Normal 5 2 2 2" xfId="173" xr:uid="{B7ED9EBD-2E94-4BC5-9938-6F566BD365A6}"/>
    <cellStyle name="Normal 5 2 2 2 2" xfId="346" xr:uid="{CDF54570-FD38-4065-984A-97DAB15C2C4B}"/>
    <cellStyle name="Normal 5 2 2 3" xfId="236" xr:uid="{45EB3570-A5C8-41A2-B89C-F2BC998684DE}"/>
    <cellStyle name="Normal 5 2 3" xfId="91" xr:uid="{21DDFAB8-D068-4C4A-BB68-D901710DF27B}"/>
    <cellStyle name="Normal 5 2 3 2" xfId="268" xr:uid="{2479BBC7-9280-41F7-983D-0FBEEAE829C1}"/>
    <cellStyle name="Normal 5 2 4" xfId="122" xr:uid="{E20668CD-24CA-4A27-A748-952C27228F47}"/>
    <cellStyle name="Normal 5 2 4 2" xfId="298" xr:uid="{AF6E2465-0110-4A89-8102-229EDC4B6166}"/>
    <cellStyle name="Normal 5 2 5" xfId="221" xr:uid="{D1FCF67C-8A84-48B9-8C9F-283BDE68EFA3}"/>
    <cellStyle name="Normal 5 3" xfId="38" xr:uid="{55E9137C-4A5D-4BB8-9E84-37A8A67BF980}"/>
    <cellStyle name="Normal 5 3 2" xfId="114" xr:uid="{692DA537-92AB-4925-83A7-1B4EE7E06839}"/>
    <cellStyle name="Normal 5 3 2 2" xfId="290" xr:uid="{1A5446FF-0912-47C1-AC0E-4E30A2243FA6}"/>
    <cellStyle name="Normal 5 3 3" xfId="228" xr:uid="{4C1A270E-7C1B-44E8-A5F2-0EC2846ADF05}"/>
    <cellStyle name="Normal 5 4" xfId="49" xr:uid="{EE5DA92E-36D3-4957-AFB8-DA44E7F8982E}"/>
    <cellStyle name="Normal 5 5" xfId="90" xr:uid="{D06415FF-EE5C-4D57-8670-E04E78DCE14B}"/>
    <cellStyle name="Normal 5 5 2" xfId="267" xr:uid="{6FE4D792-AD33-4084-95B1-AD9A31A24707}"/>
    <cellStyle name="Normal 5 6" xfId="213" xr:uid="{0A4FC45D-3A52-43CB-B180-4080DE23488F}"/>
    <cellStyle name="Normal 6" xfId="51" xr:uid="{756310F6-A2DF-4697-AD2B-84894CBC433F}"/>
    <cellStyle name="Normal 6 2" xfId="143" xr:uid="{3DB657B1-CB65-4AA3-95CC-EF934419EC79}"/>
    <cellStyle name="Normal 6 3" xfId="177" xr:uid="{40941BEA-860E-4124-911B-C92514AB752D}"/>
    <cellStyle name="Normal 6 3 2" xfId="350" xr:uid="{5AD8F385-8070-4C5D-964C-E280E082853E}"/>
    <cellStyle name="Normal 6 4" xfId="107" xr:uid="{8F0947DE-5814-4956-B9B2-3733C94E4BE2}"/>
    <cellStyle name="Normal 6 5" xfId="240" xr:uid="{3B930ECC-4AB9-4E6A-B8AA-26668A880EB5}"/>
    <cellStyle name="Normal 7" xfId="50" xr:uid="{B2449B69-CB09-4FC8-A74E-BAA27FE57423}"/>
    <cellStyle name="Normal 7 2" xfId="176" xr:uid="{5005C632-622F-4388-9231-2E722DB4CD1D}"/>
    <cellStyle name="Normal 7 2 2" xfId="349" xr:uid="{F411B7CB-01E9-4683-9264-449081C1D588}"/>
    <cellStyle name="Normal 7 3" xfId="239" xr:uid="{559A8F61-9FA3-41BE-A14F-50C7C9714212}"/>
    <cellStyle name="Normal 8" xfId="57" xr:uid="{622CD7A3-31CA-469B-A659-674C92FDC31A}"/>
    <cellStyle name="Normal 8 2" xfId="58" xr:uid="{7B5D6880-9095-45F9-9373-F0D4CC82E4C9}"/>
    <cellStyle name="Normal 9" xfId="60" xr:uid="{52A5BF37-AFB9-4D73-A12F-35604BCC29FF}"/>
    <cellStyle name="Note 2" xfId="71" xr:uid="{316423C3-95E8-46DD-835A-A11B5764002C}"/>
    <cellStyle name="Note 2 2" xfId="187" xr:uid="{C4BDB455-95E0-4B31-AB34-AF9CB3C91765}"/>
    <cellStyle name="Note 2 2 2" xfId="360" xr:uid="{FA9289AD-32AD-45AC-94F8-23C198C422AF}"/>
    <cellStyle name="Note 2 3" xfId="250" xr:uid="{1D5EDDE6-A13B-4B3A-9FF9-EB58A1BB57B6}"/>
    <cellStyle name="Percent 2" xfId="72" xr:uid="{AE68972C-E6FB-402D-A2ED-CDB1121F2B2F}"/>
    <cellStyle name="Percent 2 2" xfId="144" xr:uid="{5ABF1D3A-FDE6-4E6E-9E79-518F6AF459D0}"/>
    <cellStyle name="Percent 3" xfId="100" xr:uid="{C903F3DD-6EB2-4DBC-AC72-A9C9FB34DDD7}"/>
    <cellStyle name="Percent 3 2" xfId="277" xr:uid="{E741D2A1-F82E-48CA-A9D8-D6251F8500B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Overlay of ONS estimates for deaths per week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data!$A$3</c:f>
              <c:strCache>
                <c:ptCount val="1"/>
                <c:pt idx="0">
                  <c:v>43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data!$AS$2:$BD$2</c:f>
              <c:numCache>
                <c:formatCode>d\-mmm\-yy</c:formatCode>
                <c:ptCount val="12"/>
                <c:pt idx="0">
                  <c:v>44127</c:v>
                </c:pt>
                <c:pt idx="1">
                  <c:v>44134</c:v>
                </c:pt>
                <c:pt idx="2">
                  <c:v>44141</c:v>
                </c:pt>
                <c:pt idx="3">
                  <c:v>44148</c:v>
                </c:pt>
                <c:pt idx="4">
                  <c:v>44155</c:v>
                </c:pt>
                <c:pt idx="5">
                  <c:v>44162</c:v>
                </c:pt>
                <c:pt idx="6">
                  <c:v>44169</c:v>
                </c:pt>
                <c:pt idx="7">
                  <c:v>44176</c:v>
                </c:pt>
                <c:pt idx="8">
                  <c:v>44183</c:v>
                </c:pt>
                <c:pt idx="9">
                  <c:v>44190</c:v>
                </c:pt>
                <c:pt idx="10">
                  <c:v>44197</c:v>
                </c:pt>
                <c:pt idx="11">
                  <c:v>44204</c:v>
                </c:pt>
              </c:numCache>
            </c:numRef>
          </c:cat>
          <c:val>
            <c:numRef>
              <c:f>data!$AS$3:$BB$3</c:f>
              <c:numCache>
                <c:formatCode>#,##0</c:formatCode>
                <c:ptCount val="10"/>
                <c:pt idx="0">
                  <c:v>10809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63-404A-9F48-CECF406857D0}"/>
            </c:ext>
          </c:extLst>
        </c:ser>
        <c:ser>
          <c:idx val="1"/>
          <c:order val="1"/>
          <c:tx>
            <c:strRef>
              <c:f>data!$A$4</c:f>
              <c:strCache>
                <c:ptCount val="1"/>
                <c:pt idx="0">
                  <c:v>44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data!$AS$2:$BD$2</c:f>
              <c:numCache>
                <c:formatCode>d\-mmm\-yy</c:formatCode>
                <c:ptCount val="12"/>
                <c:pt idx="0">
                  <c:v>44127</c:v>
                </c:pt>
                <c:pt idx="1">
                  <c:v>44134</c:v>
                </c:pt>
                <c:pt idx="2">
                  <c:v>44141</c:v>
                </c:pt>
                <c:pt idx="3">
                  <c:v>44148</c:v>
                </c:pt>
                <c:pt idx="4">
                  <c:v>44155</c:v>
                </c:pt>
                <c:pt idx="5">
                  <c:v>44162</c:v>
                </c:pt>
                <c:pt idx="6">
                  <c:v>44169</c:v>
                </c:pt>
                <c:pt idx="7">
                  <c:v>44176</c:v>
                </c:pt>
                <c:pt idx="8">
                  <c:v>44183</c:v>
                </c:pt>
                <c:pt idx="9">
                  <c:v>44190</c:v>
                </c:pt>
                <c:pt idx="10">
                  <c:v>44197</c:v>
                </c:pt>
                <c:pt idx="11">
                  <c:v>44204</c:v>
                </c:pt>
              </c:numCache>
            </c:numRef>
          </c:cat>
          <c:val>
            <c:numRef>
              <c:f>data!$AS$4:$BB$4</c:f>
              <c:numCache>
                <c:formatCode>#,##0</c:formatCode>
                <c:ptCount val="10"/>
                <c:pt idx="0">
                  <c:v>10809</c:v>
                </c:pt>
                <c:pt idx="1">
                  <c:v>10658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63-404A-9F48-CECF406857D0}"/>
            </c:ext>
          </c:extLst>
        </c:ser>
        <c:ser>
          <c:idx val="9"/>
          <c:order val="2"/>
          <c:tx>
            <c:strRef>
              <c:f>data!$A$5</c:f>
              <c:strCache>
                <c:ptCount val="1"/>
                <c:pt idx="0">
                  <c:v>45 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data!$AS$2:$BD$2</c:f>
              <c:numCache>
                <c:formatCode>d\-mmm\-yy</c:formatCode>
                <c:ptCount val="12"/>
                <c:pt idx="0">
                  <c:v>44127</c:v>
                </c:pt>
                <c:pt idx="1">
                  <c:v>44134</c:v>
                </c:pt>
                <c:pt idx="2">
                  <c:v>44141</c:v>
                </c:pt>
                <c:pt idx="3">
                  <c:v>44148</c:v>
                </c:pt>
                <c:pt idx="4">
                  <c:v>44155</c:v>
                </c:pt>
                <c:pt idx="5">
                  <c:v>44162</c:v>
                </c:pt>
                <c:pt idx="6">
                  <c:v>44169</c:v>
                </c:pt>
                <c:pt idx="7">
                  <c:v>44176</c:v>
                </c:pt>
                <c:pt idx="8">
                  <c:v>44183</c:v>
                </c:pt>
                <c:pt idx="9">
                  <c:v>44190</c:v>
                </c:pt>
                <c:pt idx="10">
                  <c:v>44197</c:v>
                </c:pt>
                <c:pt idx="11">
                  <c:v>44204</c:v>
                </c:pt>
              </c:numCache>
            </c:numRef>
          </c:cat>
          <c:val>
            <c:numRef>
              <c:f>data!$AS$5:$BB$5</c:f>
              <c:numCache>
                <c:formatCode>#,##0</c:formatCode>
                <c:ptCount val="10"/>
                <c:pt idx="0">
                  <c:v>11038</c:v>
                </c:pt>
                <c:pt idx="1">
                  <c:v>11475</c:v>
                </c:pt>
                <c:pt idx="2">
                  <c:v>12157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63-404A-9F48-CECF406857D0}"/>
            </c:ext>
          </c:extLst>
        </c:ser>
        <c:ser>
          <c:idx val="2"/>
          <c:order val="3"/>
          <c:tx>
            <c:strRef>
              <c:f>data!$A$6</c:f>
              <c:strCache>
                <c:ptCount val="1"/>
                <c:pt idx="0">
                  <c:v>46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data!$AS$2:$BD$2</c:f>
              <c:numCache>
                <c:formatCode>d\-mmm\-yy</c:formatCode>
                <c:ptCount val="12"/>
                <c:pt idx="0">
                  <c:v>44127</c:v>
                </c:pt>
                <c:pt idx="1">
                  <c:v>44134</c:v>
                </c:pt>
                <c:pt idx="2">
                  <c:v>44141</c:v>
                </c:pt>
                <c:pt idx="3">
                  <c:v>44148</c:v>
                </c:pt>
                <c:pt idx="4">
                  <c:v>44155</c:v>
                </c:pt>
                <c:pt idx="5">
                  <c:v>44162</c:v>
                </c:pt>
                <c:pt idx="6">
                  <c:v>44169</c:v>
                </c:pt>
                <c:pt idx="7">
                  <c:v>44176</c:v>
                </c:pt>
                <c:pt idx="8">
                  <c:v>44183</c:v>
                </c:pt>
                <c:pt idx="9">
                  <c:v>44190</c:v>
                </c:pt>
                <c:pt idx="10">
                  <c:v>44197</c:v>
                </c:pt>
                <c:pt idx="11">
                  <c:v>44204</c:v>
                </c:pt>
              </c:numCache>
            </c:numRef>
          </c:cat>
          <c:val>
            <c:numRef>
              <c:f>data!$AS$6:$BB$6</c:f>
              <c:numCache>
                <c:formatCode>#,##0</c:formatCode>
                <c:ptCount val="10"/>
                <c:pt idx="0">
                  <c:v>11067</c:v>
                </c:pt>
                <c:pt idx="1">
                  <c:v>11405</c:v>
                </c:pt>
                <c:pt idx="2">
                  <c:v>11816</c:v>
                </c:pt>
                <c:pt idx="3">
                  <c:v>12643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363-404A-9F48-CECF406857D0}"/>
            </c:ext>
          </c:extLst>
        </c:ser>
        <c:ser>
          <c:idx val="3"/>
          <c:order val="4"/>
          <c:tx>
            <c:strRef>
              <c:f>data!$A$7</c:f>
              <c:strCache>
                <c:ptCount val="1"/>
                <c:pt idx="0">
                  <c:v>47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data!$AS$2:$BD$2</c:f>
              <c:numCache>
                <c:formatCode>d\-mmm\-yy</c:formatCode>
                <c:ptCount val="12"/>
                <c:pt idx="0">
                  <c:v>44127</c:v>
                </c:pt>
                <c:pt idx="1">
                  <c:v>44134</c:v>
                </c:pt>
                <c:pt idx="2">
                  <c:v>44141</c:v>
                </c:pt>
                <c:pt idx="3">
                  <c:v>44148</c:v>
                </c:pt>
                <c:pt idx="4">
                  <c:v>44155</c:v>
                </c:pt>
                <c:pt idx="5">
                  <c:v>44162</c:v>
                </c:pt>
                <c:pt idx="6">
                  <c:v>44169</c:v>
                </c:pt>
                <c:pt idx="7">
                  <c:v>44176</c:v>
                </c:pt>
                <c:pt idx="8">
                  <c:v>44183</c:v>
                </c:pt>
                <c:pt idx="9">
                  <c:v>44190</c:v>
                </c:pt>
                <c:pt idx="10">
                  <c:v>44197</c:v>
                </c:pt>
                <c:pt idx="11">
                  <c:v>44204</c:v>
                </c:pt>
              </c:numCache>
            </c:numRef>
          </c:cat>
          <c:val>
            <c:numRef>
              <c:f>data!$AS$7:$BB$7</c:f>
              <c:numCache>
                <c:formatCode>#,##0</c:formatCode>
                <c:ptCount val="10"/>
                <c:pt idx="0">
                  <c:v>11092</c:v>
                </c:pt>
                <c:pt idx="1">
                  <c:v>11442</c:v>
                </c:pt>
                <c:pt idx="2">
                  <c:v>11781</c:v>
                </c:pt>
                <c:pt idx="3">
                  <c:v>12446</c:v>
                </c:pt>
                <c:pt idx="4">
                  <c:v>12566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363-404A-9F48-CECF406857D0}"/>
            </c:ext>
          </c:extLst>
        </c:ser>
        <c:ser>
          <c:idx val="4"/>
          <c:order val="5"/>
          <c:tx>
            <c:strRef>
              <c:f>data!$A$8</c:f>
              <c:strCache>
                <c:ptCount val="1"/>
                <c:pt idx="0">
                  <c:v>48 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data!$AS$2:$BD$2</c:f>
              <c:numCache>
                <c:formatCode>d\-mmm\-yy</c:formatCode>
                <c:ptCount val="12"/>
                <c:pt idx="0">
                  <c:v>44127</c:v>
                </c:pt>
                <c:pt idx="1">
                  <c:v>44134</c:v>
                </c:pt>
                <c:pt idx="2">
                  <c:v>44141</c:v>
                </c:pt>
                <c:pt idx="3">
                  <c:v>44148</c:v>
                </c:pt>
                <c:pt idx="4">
                  <c:v>44155</c:v>
                </c:pt>
                <c:pt idx="5">
                  <c:v>44162</c:v>
                </c:pt>
                <c:pt idx="6">
                  <c:v>44169</c:v>
                </c:pt>
                <c:pt idx="7">
                  <c:v>44176</c:v>
                </c:pt>
                <c:pt idx="8">
                  <c:v>44183</c:v>
                </c:pt>
                <c:pt idx="9">
                  <c:v>44190</c:v>
                </c:pt>
                <c:pt idx="10">
                  <c:v>44197</c:v>
                </c:pt>
                <c:pt idx="11">
                  <c:v>44204</c:v>
                </c:pt>
              </c:numCache>
            </c:numRef>
          </c:cat>
          <c:val>
            <c:numRef>
              <c:f>data!$AS$8:$BB$8</c:f>
              <c:numCache>
                <c:formatCode>#,##0</c:formatCode>
                <c:ptCount val="10"/>
                <c:pt idx="0">
                  <c:v>11098</c:v>
                </c:pt>
                <c:pt idx="1">
                  <c:v>11446</c:v>
                </c:pt>
                <c:pt idx="2">
                  <c:v>11797</c:v>
                </c:pt>
                <c:pt idx="3">
                  <c:v>12391</c:v>
                </c:pt>
                <c:pt idx="4">
                  <c:v>12391</c:v>
                </c:pt>
                <c:pt idx="5">
                  <c:v>12471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363-404A-9F48-CECF406857D0}"/>
            </c:ext>
          </c:extLst>
        </c:ser>
        <c:ser>
          <c:idx val="5"/>
          <c:order val="6"/>
          <c:tx>
            <c:strRef>
              <c:f>data!$A$9</c:f>
              <c:strCache>
                <c:ptCount val="1"/>
                <c:pt idx="0">
                  <c:v>49 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data!$AS$2:$BD$2</c:f>
              <c:numCache>
                <c:formatCode>d\-mmm\-yy</c:formatCode>
                <c:ptCount val="12"/>
                <c:pt idx="0">
                  <c:v>44127</c:v>
                </c:pt>
                <c:pt idx="1">
                  <c:v>44134</c:v>
                </c:pt>
                <c:pt idx="2">
                  <c:v>44141</c:v>
                </c:pt>
                <c:pt idx="3">
                  <c:v>44148</c:v>
                </c:pt>
                <c:pt idx="4">
                  <c:v>44155</c:v>
                </c:pt>
                <c:pt idx="5">
                  <c:v>44162</c:v>
                </c:pt>
                <c:pt idx="6">
                  <c:v>44169</c:v>
                </c:pt>
                <c:pt idx="7">
                  <c:v>44176</c:v>
                </c:pt>
                <c:pt idx="8">
                  <c:v>44183</c:v>
                </c:pt>
                <c:pt idx="9">
                  <c:v>44190</c:v>
                </c:pt>
                <c:pt idx="10">
                  <c:v>44197</c:v>
                </c:pt>
                <c:pt idx="11">
                  <c:v>44204</c:v>
                </c:pt>
              </c:numCache>
            </c:numRef>
          </c:cat>
          <c:val>
            <c:numRef>
              <c:f>data!$AS$9:$BB$9</c:f>
              <c:numCache>
                <c:formatCode>#,##0</c:formatCode>
                <c:ptCount val="10"/>
                <c:pt idx="0">
                  <c:v>11098</c:v>
                </c:pt>
                <c:pt idx="1">
                  <c:v>11450</c:v>
                </c:pt>
                <c:pt idx="2">
                  <c:v>11790</c:v>
                </c:pt>
                <c:pt idx="3">
                  <c:v>12395</c:v>
                </c:pt>
                <c:pt idx="4">
                  <c:v>12367</c:v>
                </c:pt>
                <c:pt idx="5">
                  <c:v>12382</c:v>
                </c:pt>
                <c:pt idx="6">
                  <c:v>12155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363-404A-9F48-CECF406857D0}"/>
            </c:ext>
          </c:extLst>
        </c:ser>
        <c:ser>
          <c:idx val="6"/>
          <c:order val="7"/>
          <c:tx>
            <c:strRef>
              <c:f>data!$A$10</c:f>
              <c:strCache>
                <c:ptCount val="1"/>
                <c:pt idx="0">
                  <c:v>50 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data!$AS$2:$BD$2</c:f>
              <c:numCache>
                <c:formatCode>d\-mmm\-yy</c:formatCode>
                <c:ptCount val="12"/>
                <c:pt idx="0">
                  <c:v>44127</c:v>
                </c:pt>
                <c:pt idx="1">
                  <c:v>44134</c:v>
                </c:pt>
                <c:pt idx="2">
                  <c:v>44141</c:v>
                </c:pt>
                <c:pt idx="3">
                  <c:v>44148</c:v>
                </c:pt>
                <c:pt idx="4">
                  <c:v>44155</c:v>
                </c:pt>
                <c:pt idx="5">
                  <c:v>44162</c:v>
                </c:pt>
                <c:pt idx="6">
                  <c:v>44169</c:v>
                </c:pt>
                <c:pt idx="7">
                  <c:v>44176</c:v>
                </c:pt>
                <c:pt idx="8">
                  <c:v>44183</c:v>
                </c:pt>
                <c:pt idx="9">
                  <c:v>44190</c:v>
                </c:pt>
                <c:pt idx="10">
                  <c:v>44197</c:v>
                </c:pt>
                <c:pt idx="11">
                  <c:v>44204</c:v>
                </c:pt>
              </c:numCache>
            </c:numRef>
          </c:cat>
          <c:val>
            <c:numRef>
              <c:f>data!$AS$10:$BB$10</c:f>
              <c:numCache>
                <c:formatCode>#,##0</c:formatCode>
                <c:ptCount val="10"/>
                <c:pt idx="0">
                  <c:v>11088</c:v>
                </c:pt>
                <c:pt idx="1">
                  <c:v>11439</c:v>
                </c:pt>
                <c:pt idx="2">
                  <c:v>11784</c:v>
                </c:pt>
                <c:pt idx="3">
                  <c:v>12371</c:v>
                </c:pt>
                <c:pt idx="4">
                  <c:v>12363</c:v>
                </c:pt>
                <c:pt idx="5">
                  <c:v>12468</c:v>
                </c:pt>
                <c:pt idx="6">
                  <c:v>12595</c:v>
                </c:pt>
                <c:pt idx="7">
                  <c:v>12097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363-404A-9F48-CECF406857D0}"/>
            </c:ext>
          </c:extLst>
        </c:ser>
        <c:ser>
          <c:idx val="7"/>
          <c:order val="8"/>
          <c:tx>
            <c:strRef>
              <c:f>data!$A$11</c:f>
              <c:strCache>
                <c:ptCount val="1"/>
                <c:pt idx="0">
                  <c:v>51 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data!$AS$2:$BD$2</c:f>
              <c:numCache>
                <c:formatCode>d\-mmm\-yy</c:formatCode>
                <c:ptCount val="12"/>
                <c:pt idx="0">
                  <c:v>44127</c:v>
                </c:pt>
                <c:pt idx="1">
                  <c:v>44134</c:v>
                </c:pt>
                <c:pt idx="2">
                  <c:v>44141</c:v>
                </c:pt>
                <c:pt idx="3">
                  <c:v>44148</c:v>
                </c:pt>
                <c:pt idx="4">
                  <c:v>44155</c:v>
                </c:pt>
                <c:pt idx="5">
                  <c:v>44162</c:v>
                </c:pt>
                <c:pt idx="6">
                  <c:v>44169</c:v>
                </c:pt>
                <c:pt idx="7">
                  <c:v>44176</c:v>
                </c:pt>
                <c:pt idx="8">
                  <c:v>44183</c:v>
                </c:pt>
                <c:pt idx="9">
                  <c:v>44190</c:v>
                </c:pt>
                <c:pt idx="10">
                  <c:v>44197</c:v>
                </c:pt>
                <c:pt idx="11">
                  <c:v>44204</c:v>
                </c:pt>
              </c:numCache>
            </c:numRef>
          </c:cat>
          <c:val>
            <c:numRef>
              <c:f>data!$AS$11:$BB$11</c:f>
              <c:numCache>
                <c:formatCode>#,##0</c:formatCode>
                <c:ptCount val="10"/>
                <c:pt idx="0">
                  <c:v>11092</c:v>
                </c:pt>
                <c:pt idx="1">
                  <c:v>11438</c:v>
                </c:pt>
                <c:pt idx="2">
                  <c:v>11794</c:v>
                </c:pt>
                <c:pt idx="3">
                  <c:v>12373</c:v>
                </c:pt>
                <c:pt idx="4">
                  <c:v>12350</c:v>
                </c:pt>
                <c:pt idx="5">
                  <c:v>12483</c:v>
                </c:pt>
                <c:pt idx="6">
                  <c:v>12673</c:v>
                </c:pt>
                <c:pt idx="7">
                  <c:v>12999</c:v>
                </c:pt>
                <c:pt idx="8">
                  <c:v>13097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363-404A-9F48-CECF406857D0}"/>
            </c:ext>
          </c:extLst>
        </c:ser>
        <c:ser>
          <c:idx val="8"/>
          <c:order val="9"/>
          <c:tx>
            <c:strRef>
              <c:f>data!$A$12</c:f>
              <c:strCache>
                <c:ptCount val="1"/>
                <c:pt idx="0">
                  <c:v>52 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data!$AS$2:$BD$2</c:f>
              <c:numCache>
                <c:formatCode>d\-mmm\-yy</c:formatCode>
                <c:ptCount val="12"/>
                <c:pt idx="0">
                  <c:v>44127</c:v>
                </c:pt>
                <c:pt idx="1">
                  <c:v>44134</c:v>
                </c:pt>
                <c:pt idx="2">
                  <c:v>44141</c:v>
                </c:pt>
                <c:pt idx="3">
                  <c:v>44148</c:v>
                </c:pt>
                <c:pt idx="4">
                  <c:v>44155</c:v>
                </c:pt>
                <c:pt idx="5">
                  <c:v>44162</c:v>
                </c:pt>
                <c:pt idx="6">
                  <c:v>44169</c:v>
                </c:pt>
                <c:pt idx="7">
                  <c:v>44176</c:v>
                </c:pt>
                <c:pt idx="8">
                  <c:v>44183</c:v>
                </c:pt>
                <c:pt idx="9">
                  <c:v>44190</c:v>
                </c:pt>
                <c:pt idx="10">
                  <c:v>44197</c:v>
                </c:pt>
                <c:pt idx="11">
                  <c:v>44204</c:v>
                </c:pt>
              </c:numCache>
            </c:numRef>
          </c:cat>
          <c:val>
            <c:numRef>
              <c:f>data!$AS$12:$BB$12</c:f>
              <c:numCache>
                <c:formatCode>#,##0</c:formatCode>
                <c:ptCount val="10"/>
                <c:pt idx="0">
                  <c:v>11078</c:v>
                </c:pt>
                <c:pt idx="1">
                  <c:v>11431</c:v>
                </c:pt>
                <c:pt idx="2">
                  <c:v>11788</c:v>
                </c:pt>
                <c:pt idx="3">
                  <c:v>12370</c:v>
                </c:pt>
                <c:pt idx="4">
                  <c:v>12338</c:v>
                </c:pt>
                <c:pt idx="5">
                  <c:v>12456</c:v>
                </c:pt>
                <c:pt idx="6">
                  <c:v>12675</c:v>
                </c:pt>
                <c:pt idx="7">
                  <c:v>13037</c:v>
                </c:pt>
                <c:pt idx="8">
                  <c:v>13197</c:v>
                </c:pt>
                <c:pt idx="9">
                  <c:v>14439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363-404A-9F48-CECF406857D0}"/>
            </c:ext>
          </c:extLst>
        </c:ser>
        <c:ser>
          <c:idx val="10"/>
          <c:order val="10"/>
          <c:tx>
            <c:strRef>
              <c:f>data!$A$14</c:f>
              <c:strCache>
                <c:ptCount val="1"/>
                <c:pt idx="0">
                  <c:v>1 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data!$AS$2:$BD$2</c:f>
              <c:numCache>
                <c:formatCode>d\-mmm\-yy</c:formatCode>
                <c:ptCount val="12"/>
                <c:pt idx="0">
                  <c:v>44127</c:v>
                </c:pt>
                <c:pt idx="1">
                  <c:v>44134</c:v>
                </c:pt>
                <c:pt idx="2">
                  <c:v>44141</c:v>
                </c:pt>
                <c:pt idx="3">
                  <c:v>44148</c:v>
                </c:pt>
                <c:pt idx="4">
                  <c:v>44155</c:v>
                </c:pt>
                <c:pt idx="5">
                  <c:v>44162</c:v>
                </c:pt>
                <c:pt idx="6">
                  <c:v>44169</c:v>
                </c:pt>
                <c:pt idx="7">
                  <c:v>44176</c:v>
                </c:pt>
                <c:pt idx="8">
                  <c:v>44183</c:v>
                </c:pt>
                <c:pt idx="9">
                  <c:v>44190</c:v>
                </c:pt>
                <c:pt idx="10">
                  <c:v>44197</c:v>
                </c:pt>
                <c:pt idx="11">
                  <c:v>44204</c:v>
                </c:pt>
              </c:numCache>
            </c:numRef>
          </c:cat>
          <c:val>
            <c:numRef>
              <c:f>data!$AS$14:$BD$14</c:f>
              <c:numCache>
                <c:formatCode>#,##0</c:formatCode>
                <c:ptCount val="12"/>
                <c:pt idx="0">
                  <c:v>11058</c:v>
                </c:pt>
                <c:pt idx="1">
                  <c:v>11402</c:v>
                </c:pt>
                <c:pt idx="2">
                  <c:v>11757</c:v>
                </c:pt>
                <c:pt idx="3">
                  <c:v>12347</c:v>
                </c:pt>
                <c:pt idx="4">
                  <c:v>12316</c:v>
                </c:pt>
                <c:pt idx="5">
                  <c:v>12429</c:v>
                </c:pt>
                <c:pt idx="6">
                  <c:v>12640</c:v>
                </c:pt>
                <c:pt idx="7">
                  <c:v>13009</c:v>
                </c:pt>
                <c:pt idx="8">
                  <c:v>13085</c:v>
                </c:pt>
                <c:pt idx="9">
                  <c:v>13281</c:v>
                </c:pt>
                <c:pt idx="10">
                  <c:v>14484</c:v>
                </c:pt>
                <c:pt idx="11">
                  <c:v>15687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363-404A-9F48-CECF40685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2804488"/>
        <c:axId val="672796944"/>
      </c:lineChart>
      <c:dateAx>
        <c:axId val="672804488"/>
        <c:scaling>
          <c:orientation val="minMax"/>
        </c:scaling>
        <c:delete val="0"/>
        <c:axPos val="b"/>
        <c:numFmt formatCode="d\-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796944"/>
        <c:crosses val="autoZero"/>
        <c:auto val="1"/>
        <c:lblOffset val="100"/>
        <c:baseTimeUnit val="days"/>
      </c:dateAx>
      <c:valAx>
        <c:axId val="672796944"/>
        <c:scaling>
          <c:orientation val="minMax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804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10</xdr:col>
      <xdr:colOff>1</xdr:colOff>
      <xdr:row>36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B0EC4F-3D1C-4376-83F1-93BEAD9004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1BBA0-D981-49C0-9749-BCE3B566D49F}">
  <dimension ref="A1:BD14"/>
  <sheetViews>
    <sheetView workbookViewId="0">
      <pane xSplit="1" ySplit="2" topLeftCell="AS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defaultRowHeight="15" x14ac:dyDescent="0.25"/>
  <cols>
    <col min="1" max="1" width="16" customWidth="1"/>
    <col min="3" max="7" width="9" bestFit="1" customWidth="1"/>
    <col min="8" max="15" width="9.28515625" bestFit="1" customWidth="1"/>
    <col min="16" max="19" width="9" bestFit="1" customWidth="1"/>
    <col min="20" max="24" width="9.7109375" bestFit="1" customWidth="1"/>
    <col min="25" max="28" width="9" bestFit="1" customWidth="1"/>
    <col min="29" max="33" width="8.42578125" bestFit="1" customWidth="1"/>
    <col min="34" max="41" width="9.42578125" bestFit="1" customWidth="1"/>
    <col min="51" max="54" width="9.42578125" bestFit="1" customWidth="1"/>
    <col min="55" max="55" width="9.42578125" customWidth="1"/>
    <col min="56" max="56" width="9" bestFit="1" customWidth="1"/>
  </cols>
  <sheetData>
    <row r="1" spans="1:56" s="2" customFormat="1" ht="12.75" x14ac:dyDescent="0.2">
      <c r="A1" s="1" t="s">
        <v>0</v>
      </c>
      <c r="C1" s="3">
        <v>1</v>
      </c>
      <c r="D1" s="3">
        <v>2</v>
      </c>
      <c r="E1" s="3">
        <v>3</v>
      </c>
      <c r="F1" s="3">
        <v>4</v>
      </c>
      <c r="G1" s="3">
        <v>5</v>
      </c>
      <c r="H1" s="3">
        <v>6</v>
      </c>
      <c r="I1" s="3">
        <v>7</v>
      </c>
      <c r="J1" s="3">
        <v>8</v>
      </c>
      <c r="K1" s="3">
        <v>9</v>
      </c>
      <c r="L1" s="3">
        <v>10</v>
      </c>
      <c r="M1" s="3">
        <v>11</v>
      </c>
      <c r="N1" s="3">
        <v>12</v>
      </c>
      <c r="O1" s="3">
        <v>13</v>
      </c>
      <c r="P1" s="3">
        <v>14</v>
      </c>
      <c r="Q1" s="3">
        <v>15</v>
      </c>
      <c r="R1" s="3">
        <v>16</v>
      </c>
      <c r="S1" s="3">
        <v>17</v>
      </c>
      <c r="T1" s="3">
        <v>18</v>
      </c>
      <c r="U1" s="3">
        <v>19</v>
      </c>
      <c r="V1" s="3">
        <v>20</v>
      </c>
      <c r="W1" s="3">
        <v>21</v>
      </c>
      <c r="X1" s="3">
        <v>22</v>
      </c>
      <c r="Y1" s="3">
        <v>23</v>
      </c>
      <c r="Z1" s="3">
        <v>24</v>
      </c>
      <c r="AA1" s="3">
        <v>25</v>
      </c>
      <c r="AB1" s="3">
        <v>26</v>
      </c>
      <c r="AC1" s="3">
        <v>27</v>
      </c>
      <c r="AD1" s="3">
        <v>28</v>
      </c>
      <c r="AE1" s="3">
        <v>29</v>
      </c>
      <c r="AF1" s="3">
        <v>30</v>
      </c>
      <c r="AG1" s="3">
        <v>31</v>
      </c>
      <c r="AH1" s="3">
        <v>32</v>
      </c>
      <c r="AI1" s="3">
        <v>33</v>
      </c>
      <c r="AJ1" s="3">
        <v>34</v>
      </c>
      <c r="AK1" s="3">
        <v>35</v>
      </c>
      <c r="AL1" s="3">
        <v>36</v>
      </c>
      <c r="AM1" s="3">
        <v>37</v>
      </c>
      <c r="AN1" s="3">
        <v>38</v>
      </c>
      <c r="AO1" s="3">
        <v>39</v>
      </c>
      <c r="AP1" s="3">
        <v>40</v>
      </c>
      <c r="AQ1" s="3">
        <v>41</v>
      </c>
      <c r="AR1" s="3">
        <v>42</v>
      </c>
      <c r="AS1" s="3">
        <v>43</v>
      </c>
      <c r="AT1" s="3">
        <v>44</v>
      </c>
      <c r="AU1" s="3">
        <v>45</v>
      </c>
      <c r="AV1" s="3">
        <v>46</v>
      </c>
      <c r="AW1" s="3">
        <v>47</v>
      </c>
      <c r="AX1" s="3">
        <v>48</v>
      </c>
      <c r="AY1" s="3">
        <v>49</v>
      </c>
      <c r="AZ1" s="3">
        <v>50</v>
      </c>
      <c r="BA1" s="3">
        <v>51</v>
      </c>
      <c r="BB1" s="3">
        <v>52</v>
      </c>
      <c r="BC1" s="3">
        <v>53</v>
      </c>
      <c r="BD1" s="3">
        <v>1</v>
      </c>
    </row>
    <row r="2" spans="1:56" s="2" customFormat="1" ht="12.75" x14ac:dyDescent="0.2">
      <c r="A2" s="4" t="s">
        <v>1</v>
      </c>
      <c r="B2" s="5"/>
      <c r="C2" s="6">
        <v>43833</v>
      </c>
      <c r="D2" s="6">
        <v>43840</v>
      </c>
      <c r="E2" s="6">
        <v>43847</v>
      </c>
      <c r="F2" s="6">
        <v>43854</v>
      </c>
      <c r="G2" s="6">
        <v>43861</v>
      </c>
      <c r="H2" s="6">
        <v>43868</v>
      </c>
      <c r="I2" s="6">
        <v>43875</v>
      </c>
      <c r="J2" s="6">
        <v>43882</v>
      </c>
      <c r="K2" s="6">
        <v>43889</v>
      </c>
      <c r="L2" s="6">
        <v>43896</v>
      </c>
      <c r="M2" s="6">
        <v>43903</v>
      </c>
      <c r="N2" s="6">
        <v>43910</v>
      </c>
      <c r="O2" s="6">
        <v>43917</v>
      </c>
      <c r="P2" s="6">
        <v>43924</v>
      </c>
      <c r="Q2" s="6">
        <v>43931</v>
      </c>
      <c r="R2" s="6">
        <v>43938</v>
      </c>
      <c r="S2" s="6">
        <v>43945</v>
      </c>
      <c r="T2" s="6">
        <v>43952</v>
      </c>
      <c r="U2" s="6">
        <v>43959</v>
      </c>
      <c r="V2" s="6">
        <v>43966</v>
      </c>
      <c r="W2" s="6">
        <v>43973</v>
      </c>
      <c r="X2" s="6">
        <v>43980</v>
      </c>
      <c r="Y2" s="6">
        <v>43987</v>
      </c>
      <c r="Z2" s="6">
        <v>43994</v>
      </c>
      <c r="AA2" s="6">
        <v>44001</v>
      </c>
      <c r="AB2" s="6">
        <v>44008</v>
      </c>
      <c r="AC2" s="6">
        <v>44015</v>
      </c>
      <c r="AD2" s="6">
        <v>44022</v>
      </c>
      <c r="AE2" s="6">
        <v>44029</v>
      </c>
      <c r="AF2" s="6">
        <v>44036</v>
      </c>
      <c r="AG2" s="6">
        <v>44043</v>
      </c>
      <c r="AH2" s="6">
        <v>44050</v>
      </c>
      <c r="AI2" s="6">
        <v>44057</v>
      </c>
      <c r="AJ2" s="6">
        <v>44064</v>
      </c>
      <c r="AK2" s="6">
        <v>44071</v>
      </c>
      <c r="AL2" s="6">
        <v>44078</v>
      </c>
      <c r="AM2" s="6">
        <v>44085</v>
      </c>
      <c r="AN2" s="6">
        <v>44092</v>
      </c>
      <c r="AO2" s="6">
        <v>44099</v>
      </c>
      <c r="AP2" s="6">
        <v>44106</v>
      </c>
      <c r="AQ2" s="6">
        <v>44113</v>
      </c>
      <c r="AR2" s="6">
        <v>44120</v>
      </c>
      <c r="AS2" s="6">
        <v>44127</v>
      </c>
      <c r="AT2" s="6">
        <v>44134</v>
      </c>
      <c r="AU2" s="6">
        <v>44141</v>
      </c>
      <c r="AV2" s="6">
        <v>44148</v>
      </c>
      <c r="AW2" s="6">
        <v>44155</v>
      </c>
      <c r="AX2" s="6">
        <v>44162</v>
      </c>
      <c r="AY2" s="6">
        <v>44169</v>
      </c>
      <c r="AZ2" s="6">
        <v>44176</v>
      </c>
      <c r="BA2" s="6">
        <v>44183</v>
      </c>
      <c r="BB2" s="6">
        <v>44190</v>
      </c>
      <c r="BC2" s="6">
        <v>44197</v>
      </c>
      <c r="BD2" s="6">
        <v>44204</v>
      </c>
    </row>
    <row r="3" spans="1:56" s="7" customFormat="1" ht="12.75" x14ac:dyDescent="0.2">
      <c r="A3" s="18">
        <v>43</v>
      </c>
      <c r="C3" s="20">
        <v>12431</v>
      </c>
      <c r="D3" s="20">
        <v>12139</v>
      </c>
      <c r="E3" s="20">
        <v>11746</v>
      </c>
      <c r="F3" s="20">
        <v>10914</v>
      </c>
      <c r="G3" s="20">
        <v>11094</v>
      </c>
      <c r="H3" s="20">
        <v>10710</v>
      </c>
      <c r="I3" s="20">
        <v>10877</v>
      </c>
      <c r="J3" s="20">
        <v>10795</v>
      </c>
      <c r="K3" s="20">
        <v>10647</v>
      </c>
      <c r="L3" s="20">
        <v>10984</v>
      </c>
      <c r="M3" s="20">
        <v>10834</v>
      </c>
      <c r="N3" s="20">
        <v>11401</v>
      </c>
      <c r="O3" s="20">
        <v>13787</v>
      </c>
      <c r="P3" s="20">
        <v>17897</v>
      </c>
      <c r="Q3" s="20">
        <v>22038</v>
      </c>
      <c r="R3" s="20">
        <v>20922</v>
      </c>
      <c r="S3" s="20">
        <v>18694</v>
      </c>
      <c r="T3" s="20">
        <v>15827</v>
      </c>
      <c r="U3" s="20">
        <v>13728</v>
      </c>
      <c r="V3" s="20">
        <v>11970</v>
      </c>
      <c r="W3" s="20">
        <v>11360</v>
      </c>
      <c r="X3" s="20">
        <v>10222</v>
      </c>
      <c r="Y3" s="20">
        <v>9985</v>
      </c>
      <c r="Z3" s="20">
        <v>9468</v>
      </c>
      <c r="AA3" s="20">
        <v>9227</v>
      </c>
      <c r="AB3" s="20">
        <v>9670</v>
      </c>
      <c r="AC3" s="20">
        <v>8754</v>
      </c>
      <c r="AD3" s="20">
        <v>8682</v>
      </c>
      <c r="AE3" s="20">
        <v>8893</v>
      </c>
      <c r="AF3" s="20">
        <v>9082</v>
      </c>
      <c r="AG3" s="20">
        <v>8854</v>
      </c>
      <c r="AH3" s="20">
        <v>9013</v>
      </c>
      <c r="AI3" s="20">
        <v>10148</v>
      </c>
      <c r="AJ3" s="20">
        <v>8813</v>
      </c>
      <c r="AK3" s="20">
        <v>8651</v>
      </c>
      <c r="AL3" s="20">
        <v>9065</v>
      </c>
      <c r="AM3" s="20">
        <v>9128</v>
      </c>
      <c r="AN3" s="20">
        <v>9439</v>
      </c>
      <c r="AO3" s="20">
        <v>9598</v>
      </c>
      <c r="AP3" s="20">
        <v>9945</v>
      </c>
      <c r="AQ3" s="20">
        <v>10337</v>
      </c>
      <c r="AR3" s="21">
        <v>10383</v>
      </c>
      <c r="AS3" s="22">
        <v>10809</v>
      </c>
      <c r="AT3" s="20"/>
      <c r="AU3" s="20"/>
      <c r="AV3" s="20"/>
      <c r="AW3" s="20"/>
      <c r="AX3" s="20"/>
      <c r="AY3" s="20"/>
      <c r="AZ3" s="20"/>
      <c r="BA3" s="20"/>
      <c r="BB3" s="20"/>
      <c r="BC3" s="20"/>
      <c r="BD3" s="20"/>
    </row>
    <row r="4" spans="1:56" s="7" customFormat="1" ht="12.75" x14ac:dyDescent="0.2">
      <c r="A4" s="18">
        <v>44</v>
      </c>
      <c r="C4" s="10">
        <v>12431</v>
      </c>
      <c r="D4" s="10">
        <v>12139</v>
      </c>
      <c r="E4" s="10">
        <v>11746</v>
      </c>
      <c r="F4" s="10">
        <v>10914</v>
      </c>
      <c r="G4" s="10">
        <v>11094</v>
      </c>
      <c r="H4" s="10">
        <v>10710</v>
      </c>
      <c r="I4" s="10">
        <v>10877</v>
      </c>
      <c r="J4" s="10">
        <v>10795</v>
      </c>
      <c r="K4" s="10">
        <v>10647</v>
      </c>
      <c r="L4" s="10">
        <v>10984</v>
      </c>
      <c r="M4" s="10">
        <v>10834</v>
      </c>
      <c r="N4" s="10">
        <v>11401</v>
      </c>
      <c r="O4" s="10">
        <v>13787</v>
      </c>
      <c r="P4" s="10">
        <v>17897</v>
      </c>
      <c r="Q4" s="10">
        <v>22038</v>
      </c>
      <c r="R4" s="10">
        <v>20922</v>
      </c>
      <c r="S4" s="10">
        <v>18694</v>
      </c>
      <c r="T4" s="10">
        <v>15827</v>
      </c>
      <c r="U4" s="10">
        <v>13728</v>
      </c>
      <c r="V4" s="10">
        <v>11970</v>
      </c>
      <c r="W4" s="10">
        <v>11360</v>
      </c>
      <c r="X4" s="10">
        <v>10222</v>
      </c>
      <c r="Y4" s="10">
        <v>9985</v>
      </c>
      <c r="Z4" s="10">
        <v>9468</v>
      </c>
      <c r="AA4" s="10">
        <v>9227</v>
      </c>
      <c r="AB4" s="10">
        <v>9670</v>
      </c>
      <c r="AC4" s="10">
        <v>8754</v>
      </c>
      <c r="AD4" s="10">
        <v>8682</v>
      </c>
      <c r="AE4" s="10">
        <v>8893</v>
      </c>
      <c r="AF4" s="10">
        <v>9082</v>
      </c>
      <c r="AG4" s="10">
        <v>8854</v>
      </c>
      <c r="AH4" s="10">
        <v>9013</v>
      </c>
      <c r="AI4" s="10">
        <v>10148</v>
      </c>
      <c r="AJ4" s="10">
        <v>8813</v>
      </c>
      <c r="AK4" s="10">
        <v>8651</v>
      </c>
      <c r="AL4" s="10">
        <v>9065</v>
      </c>
      <c r="AM4" s="10">
        <v>9128</v>
      </c>
      <c r="AN4" s="10">
        <v>9439</v>
      </c>
      <c r="AO4" s="10">
        <v>9598</v>
      </c>
      <c r="AP4" s="10">
        <v>9945</v>
      </c>
      <c r="AQ4" s="10">
        <v>10337</v>
      </c>
      <c r="AR4" s="11">
        <v>10383</v>
      </c>
      <c r="AS4" s="11">
        <v>10809</v>
      </c>
      <c r="AT4" s="17">
        <v>10658</v>
      </c>
      <c r="AU4" s="10"/>
      <c r="AV4" s="10"/>
      <c r="AW4" s="10"/>
      <c r="AX4" s="10"/>
      <c r="AY4" s="10"/>
      <c r="AZ4" s="10"/>
      <c r="BA4" s="10"/>
      <c r="BB4" s="10"/>
      <c r="BC4" s="10"/>
      <c r="BD4" s="10"/>
    </row>
    <row r="5" spans="1:56" s="19" customFormat="1" ht="12.75" x14ac:dyDescent="0.2">
      <c r="A5" s="18">
        <v>45</v>
      </c>
      <c r="C5" s="10">
        <v>12431</v>
      </c>
      <c r="D5" s="10">
        <v>12139</v>
      </c>
      <c r="E5" s="10">
        <v>11746</v>
      </c>
      <c r="F5" s="10">
        <v>10914</v>
      </c>
      <c r="G5" s="10">
        <v>11094</v>
      </c>
      <c r="H5" s="10">
        <v>10710</v>
      </c>
      <c r="I5" s="10">
        <v>10877</v>
      </c>
      <c r="J5" s="10">
        <v>10795</v>
      </c>
      <c r="K5" s="10">
        <v>10647</v>
      </c>
      <c r="L5" s="10">
        <v>10984</v>
      </c>
      <c r="M5" s="10">
        <v>10834</v>
      </c>
      <c r="N5" s="10">
        <v>11401</v>
      </c>
      <c r="O5" s="10">
        <v>13787</v>
      </c>
      <c r="P5" s="10">
        <v>17897</v>
      </c>
      <c r="Q5" s="10">
        <v>22038</v>
      </c>
      <c r="R5" s="10">
        <v>20922</v>
      </c>
      <c r="S5" s="10">
        <v>18694</v>
      </c>
      <c r="T5" s="10">
        <v>15827</v>
      </c>
      <c r="U5" s="10">
        <v>13728</v>
      </c>
      <c r="V5" s="10">
        <v>11970</v>
      </c>
      <c r="W5" s="10">
        <v>11360</v>
      </c>
      <c r="X5" s="10">
        <v>10222</v>
      </c>
      <c r="Y5" s="10">
        <v>9985</v>
      </c>
      <c r="Z5" s="10">
        <v>9468</v>
      </c>
      <c r="AA5" s="10">
        <v>9227</v>
      </c>
      <c r="AB5" s="10">
        <v>9676</v>
      </c>
      <c r="AC5" s="10">
        <v>8757</v>
      </c>
      <c r="AD5" s="10">
        <v>8692</v>
      </c>
      <c r="AE5" s="10">
        <v>8902</v>
      </c>
      <c r="AF5" s="10">
        <v>9089</v>
      </c>
      <c r="AG5" s="10">
        <v>8859</v>
      </c>
      <c r="AH5" s="10">
        <v>9016</v>
      </c>
      <c r="AI5" s="10">
        <v>10149</v>
      </c>
      <c r="AJ5" s="10">
        <v>8827</v>
      </c>
      <c r="AK5" s="10">
        <v>8662</v>
      </c>
      <c r="AL5" s="10">
        <v>9057</v>
      </c>
      <c r="AM5" s="10">
        <v>9138</v>
      </c>
      <c r="AN5" s="10">
        <v>9449</v>
      </c>
      <c r="AO5" s="10">
        <v>9596</v>
      </c>
      <c r="AP5" s="10">
        <v>9955</v>
      </c>
      <c r="AQ5" s="10">
        <v>10343</v>
      </c>
      <c r="AR5" s="11">
        <v>10372</v>
      </c>
      <c r="AS5" s="11">
        <v>11038</v>
      </c>
      <c r="AT5" s="11">
        <v>11475</v>
      </c>
      <c r="AU5" s="10">
        <v>12157</v>
      </c>
      <c r="AV5" s="10"/>
      <c r="AW5" s="10"/>
      <c r="AX5" s="10"/>
      <c r="AY5" s="10"/>
      <c r="AZ5" s="10"/>
      <c r="BA5" s="10"/>
      <c r="BB5" s="10"/>
      <c r="BC5" s="10"/>
      <c r="BD5" s="10"/>
    </row>
    <row r="6" spans="1:56" s="7" customFormat="1" ht="12.75" x14ac:dyDescent="0.2">
      <c r="A6" s="18">
        <v>46</v>
      </c>
      <c r="C6" s="14">
        <v>12431</v>
      </c>
      <c r="D6" s="14">
        <v>12139</v>
      </c>
      <c r="E6" s="14">
        <v>11746</v>
      </c>
      <c r="F6" s="14">
        <v>10914</v>
      </c>
      <c r="G6" s="14">
        <v>11094</v>
      </c>
      <c r="H6" s="14">
        <v>10710</v>
      </c>
      <c r="I6" s="14">
        <v>10877</v>
      </c>
      <c r="J6" s="14">
        <v>10795</v>
      </c>
      <c r="K6" s="14">
        <v>10647</v>
      </c>
      <c r="L6" s="14">
        <v>10984</v>
      </c>
      <c r="M6" s="14">
        <v>10834</v>
      </c>
      <c r="N6" s="14">
        <v>11401</v>
      </c>
      <c r="O6" s="14">
        <v>13787</v>
      </c>
      <c r="P6" s="14">
        <v>17897</v>
      </c>
      <c r="Q6" s="14">
        <v>22038</v>
      </c>
      <c r="R6" s="14">
        <v>20922</v>
      </c>
      <c r="S6" s="14">
        <v>18694</v>
      </c>
      <c r="T6" s="14">
        <v>15825</v>
      </c>
      <c r="U6" s="14">
        <v>13712</v>
      </c>
      <c r="V6" s="14">
        <v>11948</v>
      </c>
      <c r="W6" s="14">
        <v>11353</v>
      </c>
      <c r="X6" s="14">
        <v>10216</v>
      </c>
      <c r="Y6" s="14">
        <v>9976</v>
      </c>
      <c r="Z6" s="14">
        <v>9469</v>
      </c>
      <c r="AA6" s="14">
        <v>9214</v>
      </c>
      <c r="AB6" s="14">
        <v>9676</v>
      </c>
      <c r="AC6" s="14">
        <v>8755</v>
      </c>
      <c r="AD6" s="14">
        <v>8686</v>
      </c>
      <c r="AE6" s="14">
        <v>8902</v>
      </c>
      <c r="AF6" s="14">
        <v>9093</v>
      </c>
      <c r="AG6" s="14">
        <v>8864</v>
      </c>
      <c r="AH6" s="14">
        <v>9017</v>
      </c>
      <c r="AI6" s="14">
        <v>10147</v>
      </c>
      <c r="AJ6" s="14">
        <v>8832</v>
      </c>
      <c r="AK6" s="14">
        <v>8665</v>
      </c>
      <c r="AL6" s="14">
        <v>9060</v>
      </c>
      <c r="AM6" s="14">
        <v>9134</v>
      </c>
      <c r="AN6" s="14">
        <v>9453</v>
      </c>
      <c r="AO6" s="14">
        <v>9604</v>
      </c>
      <c r="AP6" s="14">
        <v>9974</v>
      </c>
      <c r="AQ6" s="14">
        <v>10340</v>
      </c>
      <c r="AR6" s="14">
        <v>10378</v>
      </c>
      <c r="AS6" s="14">
        <v>11067</v>
      </c>
      <c r="AT6" s="14">
        <v>11405</v>
      </c>
      <c r="AU6" s="16">
        <v>11816</v>
      </c>
      <c r="AV6" s="15">
        <v>12643</v>
      </c>
      <c r="AW6" s="20"/>
      <c r="AX6" s="20"/>
      <c r="AY6" s="20"/>
      <c r="AZ6" s="20"/>
      <c r="BA6" s="20"/>
      <c r="BB6" s="20"/>
      <c r="BC6" s="20"/>
      <c r="BD6" s="20"/>
    </row>
    <row r="7" spans="1:56" s="7" customFormat="1" ht="12.75" x14ac:dyDescent="0.2">
      <c r="A7" s="18">
        <v>47</v>
      </c>
      <c r="C7" s="8">
        <v>12431</v>
      </c>
      <c r="D7" s="8">
        <v>12139</v>
      </c>
      <c r="E7" s="8">
        <v>11746</v>
      </c>
      <c r="F7" s="8">
        <v>10914</v>
      </c>
      <c r="G7" s="8">
        <v>11094</v>
      </c>
      <c r="H7" s="8">
        <v>10710</v>
      </c>
      <c r="I7" s="8">
        <v>10877</v>
      </c>
      <c r="J7" s="8">
        <v>10795</v>
      </c>
      <c r="K7" s="8">
        <v>10647</v>
      </c>
      <c r="L7" s="8">
        <v>10984</v>
      </c>
      <c r="M7" s="8">
        <v>10834</v>
      </c>
      <c r="N7" s="8">
        <v>11401</v>
      </c>
      <c r="O7" s="8">
        <v>13787</v>
      </c>
      <c r="P7" s="8">
        <v>17897</v>
      </c>
      <c r="Q7" s="8">
        <v>22038</v>
      </c>
      <c r="R7" s="8">
        <v>20922</v>
      </c>
      <c r="S7" s="8">
        <v>18694</v>
      </c>
      <c r="T7" s="8">
        <v>15825</v>
      </c>
      <c r="U7" s="8">
        <v>13712</v>
      </c>
      <c r="V7" s="8">
        <v>11948</v>
      </c>
      <c r="W7" s="8">
        <v>11354</v>
      </c>
      <c r="X7" s="8">
        <v>10220</v>
      </c>
      <c r="Y7" s="8">
        <v>9975</v>
      </c>
      <c r="Z7" s="8">
        <v>9462</v>
      </c>
      <c r="AA7" s="8">
        <v>9220</v>
      </c>
      <c r="AB7" s="8">
        <v>9671</v>
      </c>
      <c r="AC7" s="8">
        <v>8746</v>
      </c>
      <c r="AD7" s="8">
        <v>8682</v>
      </c>
      <c r="AE7" s="8">
        <v>8907</v>
      </c>
      <c r="AF7" s="8">
        <v>9090</v>
      </c>
      <c r="AG7" s="8">
        <v>8874</v>
      </c>
      <c r="AH7" s="8">
        <v>9009</v>
      </c>
      <c r="AI7" s="8">
        <v>10153</v>
      </c>
      <c r="AJ7" s="8">
        <v>8840</v>
      </c>
      <c r="AK7" s="8">
        <v>8675</v>
      </c>
      <c r="AL7" s="8">
        <v>9061</v>
      </c>
      <c r="AM7" s="8">
        <v>9140</v>
      </c>
      <c r="AN7" s="8">
        <v>9460</v>
      </c>
      <c r="AO7" s="8">
        <v>9605</v>
      </c>
      <c r="AP7" s="8">
        <v>9990</v>
      </c>
      <c r="AQ7" s="8">
        <v>10351</v>
      </c>
      <c r="AR7" s="8">
        <v>10386</v>
      </c>
      <c r="AS7" s="8">
        <v>11092</v>
      </c>
      <c r="AT7" s="8">
        <v>11442</v>
      </c>
      <c r="AU7" s="9">
        <v>11781</v>
      </c>
      <c r="AV7" s="9">
        <v>12446</v>
      </c>
      <c r="AW7" s="10">
        <v>12566</v>
      </c>
      <c r="AX7" s="10"/>
      <c r="AY7" s="10"/>
      <c r="AZ7" s="10"/>
      <c r="BA7" s="10"/>
      <c r="BB7" s="10"/>
      <c r="BC7" s="10"/>
      <c r="BD7" s="10"/>
    </row>
    <row r="8" spans="1:56" s="7" customFormat="1" ht="12.75" x14ac:dyDescent="0.2">
      <c r="A8" s="18">
        <v>48</v>
      </c>
      <c r="C8" s="8">
        <v>12431</v>
      </c>
      <c r="D8" s="8">
        <v>12139</v>
      </c>
      <c r="E8" s="8">
        <v>11746</v>
      </c>
      <c r="F8" s="8">
        <v>10914</v>
      </c>
      <c r="G8" s="8">
        <v>11094</v>
      </c>
      <c r="H8" s="8">
        <v>10710</v>
      </c>
      <c r="I8" s="8">
        <v>10877</v>
      </c>
      <c r="J8" s="8">
        <v>10795</v>
      </c>
      <c r="K8" s="8">
        <v>10647</v>
      </c>
      <c r="L8" s="8">
        <v>10984</v>
      </c>
      <c r="M8" s="8">
        <v>10834</v>
      </c>
      <c r="N8" s="8">
        <v>11401</v>
      </c>
      <c r="O8" s="8">
        <v>13787</v>
      </c>
      <c r="P8" s="8">
        <v>17897</v>
      </c>
      <c r="Q8" s="8">
        <v>22038</v>
      </c>
      <c r="R8" s="8">
        <v>20922</v>
      </c>
      <c r="S8" s="8">
        <v>18694</v>
      </c>
      <c r="T8" s="8">
        <v>15825</v>
      </c>
      <c r="U8" s="8">
        <v>13712</v>
      </c>
      <c r="V8" s="8">
        <v>11948</v>
      </c>
      <c r="W8" s="8">
        <v>11354</v>
      </c>
      <c r="X8" s="8">
        <v>10216</v>
      </c>
      <c r="Y8" s="8">
        <v>9968</v>
      </c>
      <c r="Z8" s="8">
        <v>9454</v>
      </c>
      <c r="AA8" s="8">
        <v>9213</v>
      </c>
      <c r="AB8" s="8">
        <v>9669</v>
      </c>
      <c r="AC8" s="8">
        <v>8745</v>
      </c>
      <c r="AD8" s="8">
        <v>8684</v>
      </c>
      <c r="AE8" s="8">
        <v>8911</v>
      </c>
      <c r="AF8" s="8">
        <v>9092</v>
      </c>
      <c r="AG8" s="8">
        <v>8878</v>
      </c>
      <c r="AH8" s="8">
        <v>9015</v>
      </c>
      <c r="AI8" s="8">
        <v>10156</v>
      </c>
      <c r="AJ8" s="8">
        <v>8842</v>
      </c>
      <c r="AK8" s="8">
        <v>8676</v>
      </c>
      <c r="AL8" s="8">
        <v>9077</v>
      </c>
      <c r="AM8" s="8">
        <v>9151</v>
      </c>
      <c r="AN8" s="8">
        <v>9470</v>
      </c>
      <c r="AO8" s="8">
        <v>9616</v>
      </c>
      <c r="AP8" s="8">
        <v>9987</v>
      </c>
      <c r="AQ8" s="8">
        <v>10348</v>
      </c>
      <c r="AR8" s="8">
        <v>10385</v>
      </c>
      <c r="AS8" s="8">
        <v>11098</v>
      </c>
      <c r="AT8" s="8">
        <v>11446</v>
      </c>
      <c r="AU8" s="9">
        <v>11797</v>
      </c>
      <c r="AV8" s="9">
        <v>12391</v>
      </c>
      <c r="AW8" s="10">
        <v>12391</v>
      </c>
      <c r="AX8" s="10">
        <v>12471</v>
      </c>
      <c r="AY8" s="10"/>
      <c r="AZ8" s="10"/>
      <c r="BA8" s="10"/>
      <c r="BB8" s="10"/>
      <c r="BC8" s="10"/>
      <c r="BD8" s="10"/>
    </row>
    <row r="9" spans="1:56" s="7" customFormat="1" ht="12.75" x14ac:dyDescent="0.2">
      <c r="A9" s="4">
        <v>49</v>
      </c>
      <c r="C9" s="8">
        <v>12431</v>
      </c>
      <c r="D9" s="8">
        <v>12139</v>
      </c>
      <c r="E9" s="8">
        <v>11746</v>
      </c>
      <c r="F9" s="8">
        <v>10914</v>
      </c>
      <c r="G9" s="8">
        <v>11094</v>
      </c>
      <c r="H9" s="8">
        <v>10710</v>
      </c>
      <c r="I9" s="8">
        <v>10877</v>
      </c>
      <c r="J9" s="8">
        <v>10795</v>
      </c>
      <c r="K9" s="8">
        <v>10647</v>
      </c>
      <c r="L9" s="8">
        <v>10984</v>
      </c>
      <c r="M9" s="8">
        <v>10834</v>
      </c>
      <c r="N9" s="8">
        <v>11401</v>
      </c>
      <c r="O9" s="8">
        <v>13787</v>
      </c>
      <c r="P9" s="8">
        <v>17897</v>
      </c>
      <c r="Q9" s="8">
        <v>22038</v>
      </c>
      <c r="R9" s="8">
        <v>20922</v>
      </c>
      <c r="S9" s="8">
        <v>18694</v>
      </c>
      <c r="T9" s="8">
        <v>15825</v>
      </c>
      <c r="U9" s="8">
        <v>13712</v>
      </c>
      <c r="V9" s="8">
        <v>11948</v>
      </c>
      <c r="W9" s="8">
        <v>11354</v>
      </c>
      <c r="X9" s="8">
        <v>10216</v>
      </c>
      <c r="Y9" s="8">
        <v>9971</v>
      </c>
      <c r="Z9" s="8">
        <v>9456</v>
      </c>
      <c r="AA9" s="8">
        <v>9214</v>
      </c>
      <c r="AB9" s="8">
        <v>9673</v>
      </c>
      <c r="AC9" s="8">
        <v>8747</v>
      </c>
      <c r="AD9" s="8">
        <v>8687</v>
      </c>
      <c r="AE9" s="8">
        <v>8911</v>
      </c>
      <c r="AF9" s="8">
        <v>9083</v>
      </c>
      <c r="AG9" s="8">
        <v>8881</v>
      </c>
      <c r="AH9" s="8">
        <v>9026</v>
      </c>
      <c r="AI9" s="8">
        <v>10159</v>
      </c>
      <c r="AJ9" s="8">
        <v>8839</v>
      </c>
      <c r="AK9" s="8">
        <v>8671</v>
      </c>
      <c r="AL9" s="8">
        <v>9077</v>
      </c>
      <c r="AM9" s="8">
        <v>9155</v>
      </c>
      <c r="AN9" s="8">
        <v>9471</v>
      </c>
      <c r="AO9" s="8">
        <v>9620</v>
      </c>
      <c r="AP9" s="8">
        <v>9988</v>
      </c>
      <c r="AQ9" s="8">
        <v>10355</v>
      </c>
      <c r="AR9" s="8">
        <v>10381</v>
      </c>
      <c r="AS9" s="8">
        <v>11098</v>
      </c>
      <c r="AT9" s="8">
        <v>11450</v>
      </c>
      <c r="AU9" s="9">
        <v>11790</v>
      </c>
      <c r="AV9" s="9">
        <v>12395</v>
      </c>
      <c r="AW9" s="10">
        <v>12367</v>
      </c>
      <c r="AX9" s="10">
        <v>12382</v>
      </c>
      <c r="AY9" s="10">
        <v>12155</v>
      </c>
      <c r="AZ9" s="10"/>
      <c r="BA9" s="10"/>
      <c r="BB9" s="10"/>
      <c r="BC9" s="10"/>
      <c r="BD9" s="10"/>
    </row>
    <row r="10" spans="1:56" x14ac:dyDescent="0.25">
      <c r="A10" s="12">
        <v>50</v>
      </c>
      <c r="B10" s="13"/>
      <c r="C10" s="8">
        <v>12431</v>
      </c>
      <c r="D10" s="8">
        <v>12139</v>
      </c>
      <c r="E10" s="8">
        <v>11746</v>
      </c>
      <c r="F10" s="8">
        <v>10914</v>
      </c>
      <c r="G10" s="8">
        <v>11094</v>
      </c>
      <c r="H10" s="8">
        <v>10710</v>
      </c>
      <c r="I10" s="8">
        <v>10877</v>
      </c>
      <c r="J10" s="8">
        <v>10795</v>
      </c>
      <c r="K10" s="8">
        <v>10647</v>
      </c>
      <c r="L10" s="8">
        <v>10984</v>
      </c>
      <c r="M10" s="8">
        <v>10834</v>
      </c>
      <c r="N10" s="8">
        <v>11401</v>
      </c>
      <c r="O10" s="8">
        <v>13787</v>
      </c>
      <c r="P10" s="8">
        <v>17897</v>
      </c>
      <c r="Q10" s="8">
        <v>22038</v>
      </c>
      <c r="R10" s="8">
        <v>20922</v>
      </c>
      <c r="S10" s="8">
        <v>18694</v>
      </c>
      <c r="T10" s="8">
        <v>15825</v>
      </c>
      <c r="U10" s="8">
        <v>13712</v>
      </c>
      <c r="V10" s="8">
        <v>11948</v>
      </c>
      <c r="W10" s="8">
        <v>11354</v>
      </c>
      <c r="X10" s="8">
        <v>10216</v>
      </c>
      <c r="Y10" s="8">
        <v>9971</v>
      </c>
      <c r="Z10" s="8">
        <v>9456</v>
      </c>
      <c r="AA10" s="8">
        <v>9214</v>
      </c>
      <c r="AB10" s="8">
        <v>9673</v>
      </c>
      <c r="AC10" s="8">
        <v>8747</v>
      </c>
      <c r="AD10" s="8">
        <v>8687</v>
      </c>
      <c r="AE10" s="8">
        <v>8898</v>
      </c>
      <c r="AF10" s="8">
        <v>9079</v>
      </c>
      <c r="AG10" s="8">
        <v>8877</v>
      </c>
      <c r="AH10" s="8">
        <v>9021</v>
      </c>
      <c r="AI10" s="8">
        <v>10155</v>
      </c>
      <c r="AJ10" s="8">
        <v>8846</v>
      </c>
      <c r="AK10" s="8">
        <v>8676</v>
      </c>
      <c r="AL10" s="8">
        <v>9075</v>
      </c>
      <c r="AM10" s="8">
        <v>9167</v>
      </c>
      <c r="AN10" s="8">
        <v>9472</v>
      </c>
      <c r="AO10" s="8">
        <v>9628</v>
      </c>
      <c r="AP10" s="8">
        <v>9991</v>
      </c>
      <c r="AQ10" s="8">
        <v>10356</v>
      </c>
      <c r="AR10" s="8">
        <v>10390</v>
      </c>
      <c r="AS10" s="8">
        <v>11088</v>
      </c>
      <c r="AT10" s="8">
        <v>11439</v>
      </c>
      <c r="AU10" s="9">
        <v>11784</v>
      </c>
      <c r="AV10" s="9">
        <v>12371</v>
      </c>
      <c r="AW10" s="10">
        <v>12363</v>
      </c>
      <c r="AX10" s="10">
        <v>12468</v>
      </c>
      <c r="AY10" s="10">
        <v>12595</v>
      </c>
      <c r="AZ10" s="10">
        <v>12097</v>
      </c>
      <c r="BA10" s="10"/>
      <c r="BB10" s="10"/>
      <c r="BC10" s="10"/>
      <c r="BD10" s="10"/>
    </row>
    <row r="11" spans="1:56" s="13" customFormat="1" ht="12.75" x14ac:dyDescent="0.2">
      <c r="A11" s="12">
        <v>51</v>
      </c>
      <c r="C11" s="8">
        <v>12431</v>
      </c>
      <c r="D11" s="8">
        <v>12139</v>
      </c>
      <c r="E11" s="8">
        <v>11746</v>
      </c>
      <c r="F11" s="8">
        <v>10914</v>
      </c>
      <c r="G11" s="8">
        <v>11094</v>
      </c>
      <c r="H11" s="8">
        <v>10710</v>
      </c>
      <c r="I11" s="8">
        <v>10877</v>
      </c>
      <c r="J11" s="8">
        <v>10795</v>
      </c>
      <c r="K11" s="8">
        <v>10647</v>
      </c>
      <c r="L11" s="8">
        <v>10984</v>
      </c>
      <c r="M11" s="8">
        <v>10834</v>
      </c>
      <c r="N11" s="8">
        <v>11401</v>
      </c>
      <c r="O11" s="8">
        <v>13787</v>
      </c>
      <c r="P11" s="8">
        <v>17897</v>
      </c>
      <c r="Q11" s="8">
        <v>22038</v>
      </c>
      <c r="R11" s="8">
        <v>20922</v>
      </c>
      <c r="S11" s="8">
        <v>18694</v>
      </c>
      <c r="T11" s="8">
        <v>15825</v>
      </c>
      <c r="U11" s="8">
        <v>13712</v>
      </c>
      <c r="V11" s="8">
        <v>11948</v>
      </c>
      <c r="W11" s="8">
        <v>11354</v>
      </c>
      <c r="X11" s="8">
        <v>10216</v>
      </c>
      <c r="Y11" s="8">
        <v>9971</v>
      </c>
      <c r="Z11" s="8">
        <v>9453</v>
      </c>
      <c r="AA11" s="8">
        <v>9204</v>
      </c>
      <c r="AB11" s="8">
        <v>9671</v>
      </c>
      <c r="AC11" s="8">
        <v>8744</v>
      </c>
      <c r="AD11" s="8">
        <v>8680</v>
      </c>
      <c r="AE11" s="8">
        <v>8898</v>
      </c>
      <c r="AF11" s="8">
        <v>9077</v>
      </c>
      <c r="AG11" s="8">
        <v>8875</v>
      </c>
      <c r="AH11" s="8">
        <v>9029</v>
      </c>
      <c r="AI11" s="8">
        <v>10161</v>
      </c>
      <c r="AJ11" s="8">
        <v>8848</v>
      </c>
      <c r="AK11" s="8">
        <v>8675</v>
      </c>
      <c r="AL11" s="8">
        <v>9081</v>
      </c>
      <c r="AM11" s="8">
        <v>9169</v>
      </c>
      <c r="AN11" s="8">
        <v>9468</v>
      </c>
      <c r="AO11" s="8">
        <v>9626</v>
      </c>
      <c r="AP11" s="8">
        <v>9992</v>
      </c>
      <c r="AQ11" s="8">
        <v>10358</v>
      </c>
      <c r="AR11" s="8">
        <v>10393</v>
      </c>
      <c r="AS11" s="8">
        <v>11092</v>
      </c>
      <c r="AT11" s="8">
        <v>11438</v>
      </c>
      <c r="AU11" s="9">
        <v>11794</v>
      </c>
      <c r="AV11" s="9">
        <v>12373</v>
      </c>
      <c r="AW11" s="10">
        <v>12350</v>
      </c>
      <c r="AX11" s="10">
        <v>12483</v>
      </c>
      <c r="AY11" s="10">
        <v>12673</v>
      </c>
      <c r="AZ11" s="10">
        <v>12999</v>
      </c>
      <c r="BA11" s="10">
        <v>13097</v>
      </c>
      <c r="BB11" s="10"/>
      <c r="BC11" s="10"/>
      <c r="BD11" s="10"/>
    </row>
    <row r="12" spans="1:56" x14ac:dyDescent="0.25">
      <c r="A12" s="18">
        <v>52</v>
      </c>
      <c r="B12" s="19"/>
      <c r="C12" s="8">
        <v>12431</v>
      </c>
      <c r="D12" s="8">
        <v>12139</v>
      </c>
      <c r="E12" s="8">
        <v>11746</v>
      </c>
      <c r="F12" s="8">
        <v>10914</v>
      </c>
      <c r="G12" s="8">
        <v>11094</v>
      </c>
      <c r="H12" s="8">
        <v>10710</v>
      </c>
      <c r="I12" s="8">
        <v>10877</v>
      </c>
      <c r="J12" s="8">
        <v>10795</v>
      </c>
      <c r="K12" s="8">
        <v>10647</v>
      </c>
      <c r="L12" s="8">
        <v>10984</v>
      </c>
      <c r="M12" s="8">
        <v>10834</v>
      </c>
      <c r="N12" s="8">
        <v>11401</v>
      </c>
      <c r="O12" s="8">
        <v>13787</v>
      </c>
      <c r="P12" s="8">
        <v>17897</v>
      </c>
      <c r="Q12" s="8">
        <v>22038</v>
      </c>
      <c r="R12" s="8">
        <v>20922</v>
      </c>
      <c r="S12" s="8">
        <v>18694</v>
      </c>
      <c r="T12" s="8">
        <v>15825</v>
      </c>
      <c r="U12" s="8">
        <v>13712</v>
      </c>
      <c r="V12" s="8">
        <v>11948</v>
      </c>
      <c r="W12" s="8">
        <v>11354</v>
      </c>
      <c r="X12" s="8">
        <v>10216</v>
      </c>
      <c r="Y12" s="8">
        <v>9971</v>
      </c>
      <c r="Z12" s="8">
        <v>9453</v>
      </c>
      <c r="AA12" s="8">
        <v>9204</v>
      </c>
      <c r="AB12" s="8">
        <v>9661</v>
      </c>
      <c r="AC12" s="8">
        <v>8740</v>
      </c>
      <c r="AD12" s="8">
        <v>8680</v>
      </c>
      <c r="AE12" s="8">
        <v>8893</v>
      </c>
      <c r="AF12" s="8">
        <v>9070</v>
      </c>
      <c r="AG12" s="8">
        <v>8871</v>
      </c>
      <c r="AH12" s="8">
        <v>9023</v>
      </c>
      <c r="AI12" s="8">
        <v>10154</v>
      </c>
      <c r="AJ12" s="8">
        <v>8853</v>
      </c>
      <c r="AK12" s="8">
        <v>8673</v>
      </c>
      <c r="AL12" s="8">
        <v>9084</v>
      </c>
      <c r="AM12" s="8">
        <v>9159</v>
      </c>
      <c r="AN12" s="8">
        <v>9463</v>
      </c>
      <c r="AO12" s="8">
        <v>9621</v>
      </c>
      <c r="AP12" s="8">
        <v>9987</v>
      </c>
      <c r="AQ12" s="8">
        <v>10351</v>
      </c>
      <c r="AR12" s="8">
        <v>10392</v>
      </c>
      <c r="AS12" s="8">
        <v>11078</v>
      </c>
      <c r="AT12" s="8">
        <v>11431</v>
      </c>
      <c r="AU12" s="9">
        <v>11788</v>
      </c>
      <c r="AV12" s="9">
        <v>12370</v>
      </c>
      <c r="AW12" s="10">
        <v>12338</v>
      </c>
      <c r="AX12" s="10">
        <v>12456</v>
      </c>
      <c r="AY12" s="10">
        <v>12675</v>
      </c>
      <c r="AZ12" s="10">
        <v>13037</v>
      </c>
      <c r="BA12" s="10">
        <v>13197</v>
      </c>
      <c r="BB12" s="24">
        <v>14439</v>
      </c>
      <c r="BC12" s="24"/>
      <c r="BD12" s="10"/>
    </row>
    <row r="13" spans="1:56" x14ac:dyDescent="0.25">
      <c r="A13" s="18">
        <v>53</v>
      </c>
      <c r="B13" s="19"/>
      <c r="C13" s="8">
        <v>12431</v>
      </c>
      <c r="D13" s="8">
        <v>12139</v>
      </c>
      <c r="E13" s="8">
        <v>11746</v>
      </c>
      <c r="F13" s="8">
        <v>10914</v>
      </c>
      <c r="G13" s="8">
        <v>11094</v>
      </c>
      <c r="H13" s="8">
        <v>10710</v>
      </c>
      <c r="I13" s="8">
        <v>10877</v>
      </c>
      <c r="J13" s="8">
        <v>10795</v>
      </c>
      <c r="K13" s="8">
        <v>10647</v>
      </c>
      <c r="L13" s="8">
        <v>10984</v>
      </c>
      <c r="M13" s="8">
        <v>10834</v>
      </c>
      <c r="N13" s="8">
        <v>11401</v>
      </c>
      <c r="O13" s="8">
        <v>13787</v>
      </c>
      <c r="P13" s="8">
        <v>17897</v>
      </c>
      <c r="Q13" s="8">
        <v>22038</v>
      </c>
      <c r="R13" s="8">
        <v>20922</v>
      </c>
      <c r="S13" s="8">
        <v>18694</v>
      </c>
      <c r="T13" s="8">
        <v>15825</v>
      </c>
      <c r="U13" s="8">
        <v>13712</v>
      </c>
      <c r="V13" s="8">
        <v>11948</v>
      </c>
      <c r="W13" s="8">
        <v>11354</v>
      </c>
      <c r="X13" s="8">
        <v>10216</v>
      </c>
      <c r="Y13" s="8">
        <v>9971</v>
      </c>
      <c r="Z13" s="8">
        <v>9453</v>
      </c>
      <c r="AA13" s="8">
        <v>9204</v>
      </c>
      <c r="AB13" s="8">
        <v>9661</v>
      </c>
      <c r="AC13" s="8">
        <v>8740</v>
      </c>
      <c r="AD13" s="8">
        <v>8680</v>
      </c>
      <c r="AE13" s="8">
        <v>8893</v>
      </c>
      <c r="AF13" s="8">
        <v>9070</v>
      </c>
      <c r="AG13" s="8">
        <v>8871</v>
      </c>
      <c r="AH13" s="8">
        <v>9023</v>
      </c>
      <c r="AI13" s="8">
        <v>10154</v>
      </c>
      <c r="AJ13" s="8">
        <v>8853</v>
      </c>
      <c r="AK13" s="8">
        <v>8673</v>
      </c>
      <c r="AL13" s="8">
        <v>9084</v>
      </c>
      <c r="AM13" s="8">
        <v>9159</v>
      </c>
      <c r="AN13" s="8">
        <v>9463</v>
      </c>
      <c r="AO13" s="8">
        <v>9621</v>
      </c>
      <c r="AP13" s="8">
        <v>9987</v>
      </c>
      <c r="AQ13" s="8">
        <v>10351</v>
      </c>
      <c r="AR13" s="8">
        <v>10392</v>
      </c>
      <c r="AS13" s="8">
        <v>11078</v>
      </c>
      <c r="AT13" s="8">
        <v>11431</v>
      </c>
      <c r="AU13" s="9">
        <v>11788</v>
      </c>
      <c r="AV13" s="9">
        <v>12370</v>
      </c>
      <c r="AW13" s="20">
        <v>12338</v>
      </c>
      <c r="AX13" s="20">
        <v>12456</v>
      </c>
      <c r="AY13" s="20">
        <v>12675</v>
      </c>
      <c r="AZ13" s="20">
        <v>13037</v>
      </c>
      <c r="BA13" s="20">
        <v>13197</v>
      </c>
      <c r="BB13" s="25">
        <v>14439</v>
      </c>
      <c r="BC13" s="25"/>
      <c r="BD13" s="10"/>
    </row>
    <row r="14" spans="1:56" x14ac:dyDescent="0.25">
      <c r="A14" s="18">
        <v>1</v>
      </c>
      <c r="AD14" s="23">
        <v>8662</v>
      </c>
      <c r="AE14" s="23">
        <v>8877</v>
      </c>
      <c r="AF14" s="23">
        <v>9048</v>
      </c>
      <c r="AG14" s="23">
        <v>8860</v>
      </c>
      <c r="AH14" s="23">
        <v>9010</v>
      </c>
      <c r="AI14" s="23">
        <v>10130</v>
      </c>
      <c r="AJ14" s="23">
        <v>8829</v>
      </c>
      <c r="AK14" s="23">
        <v>8652</v>
      </c>
      <c r="AL14" s="23">
        <v>9053</v>
      </c>
      <c r="AM14" s="23">
        <v>9136</v>
      </c>
      <c r="AN14" s="23">
        <v>9433</v>
      </c>
      <c r="AO14" s="23">
        <v>9598</v>
      </c>
      <c r="AP14" s="23">
        <v>9965</v>
      </c>
      <c r="AQ14" s="23">
        <v>10324</v>
      </c>
      <c r="AR14" s="23">
        <v>10368</v>
      </c>
      <c r="AS14" s="23">
        <v>11058</v>
      </c>
      <c r="AT14" s="23">
        <v>11402</v>
      </c>
      <c r="AU14" s="23">
        <v>11757</v>
      </c>
      <c r="AV14" s="23">
        <v>12347</v>
      </c>
      <c r="AW14" s="23">
        <v>12316</v>
      </c>
      <c r="AX14" s="23">
        <v>12429</v>
      </c>
      <c r="AY14" s="23">
        <v>12640</v>
      </c>
      <c r="AZ14" s="23">
        <v>13009</v>
      </c>
      <c r="BA14" s="23">
        <v>13085</v>
      </c>
      <c r="BB14" s="23">
        <v>13281</v>
      </c>
      <c r="BC14" s="26">
        <f>(BB14+BD14)/2</f>
        <v>14484</v>
      </c>
      <c r="BD14" s="23">
        <v>15687</v>
      </c>
    </row>
  </sheetData>
  <sortState xmlns:xlrd2="http://schemas.microsoft.com/office/spreadsheetml/2017/richdata2" ref="A3:BD12">
    <sortCondition ref="A3:A1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43748-DFB5-4F65-A856-C18F501810ED}">
  <dimension ref="A1:B26"/>
  <sheetViews>
    <sheetView workbookViewId="0">
      <selection activeCell="B1" sqref="B1:B26"/>
    </sheetView>
  </sheetViews>
  <sheetFormatPr defaultRowHeight="15" x14ac:dyDescent="0.25"/>
  <sheetData>
    <row r="1" spans="1:2" x14ac:dyDescent="0.25">
      <c r="A1" s="6">
        <v>44022</v>
      </c>
      <c r="B1" s="23">
        <v>8662</v>
      </c>
    </row>
    <row r="2" spans="1:2" x14ac:dyDescent="0.25">
      <c r="A2" s="6">
        <v>44029</v>
      </c>
      <c r="B2" s="23">
        <v>8877</v>
      </c>
    </row>
    <row r="3" spans="1:2" x14ac:dyDescent="0.25">
      <c r="A3" s="6">
        <v>44036</v>
      </c>
      <c r="B3" s="23">
        <v>9048</v>
      </c>
    </row>
    <row r="4" spans="1:2" x14ac:dyDescent="0.25">
      <c r="A4" s="6">
        <v>44043</v>
      </c>
      <c r="B4" s="23">
        <v>8860</v>
      </c>
    </row>
    <row r="5" spans="1:2" x14ac:dyDescent="0.25">
      <c r="A5" s="6">
        <v>44050</v>
      </c>
      <c r="B5" s="23">
        <v>9010</v>
      </c>
    </row>
    <row r="6" spans="1:2" x14ac:dyDescent="0.25">
      <c r="A6" s="6">
        <v>44057</v>
      </c>
      <c r="B6" s="23">
        <v>10130</v>
      </c>
    </row>
    <row r="7" spans="1:2" x14ac:dyDescent="0.25">
      <c r="A7" s="6">
        <v>44064</v>
      </c>
      <c r="B7" s="23">
        <v>8829</v>
      </c>
    </row>
    <row r="8" spans="1:2" x14ac:dyDescent="0.25">
      <c r="A8" s="6">
        <v>44071</v>
      </c>
      <c r="B8" s="23">
        <v>8652</v>
      </c>
    </row>
    <row r="9" spans="1:2" x14ac:dyDescent="0.25">
      <c r="A9" s="6">
        <v>44078</v>
      </c>
      <c r="B9" s="23">
        <v>9053</v>
      </c>
    </row>
    <row r="10" spans="1:2" x14ac:dyDescent="0.25">
      <c r="A10" s="6">
        <v>44085</v>
      </c>
      <c r="B10" s="23">
        <v>9136</v>
      </c>
    </row>
    <row r="11" spans="1:2" x14ac:dyDescent="0.25">
      <c r="A11" s="6">
        <v>44092</v>
      </c>
      <c r="B11" s="23">
        <v>9433</v>
      </c>
    </row>
    <row r="12" spans="1:2" x14ac:dyDescent="0.25">
      <c r="A12" s="6">
        <v>44099</v>
      </c>
      <c r="B12" s="23">
        <v>9598</v>
      </c>
    </row>
    <row r="13" spans="1:2" x14ac:dyDescent="0.25">
      <c r="A13" s="6">
        <v>44106</v>
      </c>
      <c r="B13" s="23">
        <v>9965</v>
      </c>
    </row>
    <row r="14" spans="1:2" x14ac:dyDescent="0.25">
      <c r="A14" s="6">
        <v>44113</v>
      </c>
      <c r="B14" s="23">
        <v>10324</v>
      </c>
    </row>
    <row r="15" spans="1:2" x14ac:dyDescent="0.25">
      <c r="A15" s="6">
        <v>44120</v>
      </c>
      <c r="B15" s="23">
        <v>10368</v>
      </c>
    </row>
    <row r="16" spans="1:2" x14ac:dyDescent="0.25">
      <c r="A16" s="6">
        <v>44127</v>
      </c>
      <c r="B16" s="23">
        <v>11058</v>
      </c>
    </row>
    <row r="17" spans="1:2" x14ac:dyDescent="0.25">
      <c r="A17" s="6">
        <v>44134</v>
      </c>
      <c r="B17" s="23">
        <v>11402</v>
      </c>
    </row>
    <row r="18" spans="1:2" x14ac:dyDescent="0.25">
      <c r="A18" s="6">
        <v>44141</v>
      </c>
      <c r="B18" s="23">
        <v>11757</v>
      </c>
    </row>
    <row r="19" spans="1:2" x14ac:dyDescent="0.25">
      <c r="A19" s="6">
        <v>44148</v>
      </c>
      <c r="B19" s="23">
        <v>12347</v>
      </c>
    </row>
    <row r="20" spans="1:2" x14ac:dyDescent="0.25">
      <c r="A20" s="6">
        <v>44155</v>
      </c>
      <c r="B20" s="23">
        <v>12316</v>
      </c>
    </row>
    <row r="21" spans="1:2" x14ac:dyDescent="0.25">
      <c r="A21" s="6">
        <v>44162</v>
      </c>
      <c r="B21" s="23">
        <v>12429</v>
      </c>
    </row>
    <row r="22" spans="1:2" x14ac:dyDescent="0.25">
      <c r="A22" s="6">
        <v>44169</v>
      </c>
      <c r="B22" s="23">
        <v>12640</v>
      </c>
    </row>
    <row r="23" spans="1:2" x14ac:dyDescent="0.25">
      <c r="A23" s="6">
        <v>44176</v>
      </c>
      <c r="B23" s="23">
        <v>13009</v>
      </c>
    </row>
    <row r="24" spans="1:2" x14ac:dyDescent="0.25">
      <c r="A24" s="6">
        <v>44183</v>
      </c>
      <c r="B24" s="23">
        <v>13085</v>
      </c>
    </row>
    <row r="25" spans="1:2" x14ac:dyDescent="0.25">
      <c r="A25" s="6">
        <v>44190</v>
      </c>
      <c r="B25" s="23">
        <v>13281</v>
      </c>
    </row>
    <row r="26" spans="1:2" x14ac:dyDescent="0.25">
      <c r="A26" s="6">
        <v>44204</v>
      </c>
      <c r="B26" s="23">
        <v>15687</v>
      </c>
    </row>
  </sheetData>
  <sortState xmlns:xlrd2="http://schemas.microsoft.com/office/spreadsheetml/2017/richdata2" ref="A1:B26">
    <sortCondition ref="A1:A2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EFF5B-2C83-4D1E-A565-E70539268DE8}">
  <dimension ref="A1"/>
  <sheetViews>
    <sheetView tabSelected="1" workbookViewId="0">
      <selection activeCell="L3" sqref="L3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pivot</vt:lpstr>
      <vt:lpstr>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George</dc:creator>
  <cp:lastModifiedBy>Michael George</cp:lastModifiedBy>
  <dcterms:created xsi:type="dcterms:W3CDTF">2021-01-06T11:01:13Z</dcterms:created>
  <dcterms:modified xsi:type="dcterms:W3CDTF">2021-01-23T20:12:27Z</dcterms:modified>
</cp:coreProperties>
</file>