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wsl$\Ubuntu\home\mike\projects\work\covid-stats\data\nhs-statistics\xlsx\"/>
    </mc:Choice>
  </mc:AlternateContent>
  <xr:revisionPtr revIDLastSave="0" documentId="13_ncr:1_{E45F53E6-2AB3-4122-B550-03ED04813BF7}" xr6:coauthVersionLast="47" xr6:coauthVersionMax="47" xr10:uidLastSave="{00000000-0000-0000-0000-000000000000}"/>
  <bookViews>
    <workbookView xWindow="-120" yWindow="-120" windowWidth="29040" windowHeight="16440" tabRatio="918" xr2:uid="{8368FE52-21E3-45E5-8784-B92CE2C0CED1}"/>
  </bookViews>
  <sheets>
    <sheet name="Admissions and Diagnoses" sheetId="9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F33" i="9" l="1"/>
  <c r="JE33" i="9"/>
  <c r="JD33" i="9"/>
  <c r="JC33" i="9"/>
  <c r="JB33" i="9"/>
  <c r="JA33" i="9"/>
  <c r="IZ33" i="9"/>
  <c r="IY33" i="9"/>
  <c r="IX33" i="9"/>
  <c r="IW33" i="9"/>
  <c r="IV33" i="9"/>
  <c r="IU33" i="9"/>
  <c r="IT33" i="9"/>
  <c r="IS33" i="9"/>
  <c r="IR33" i="9"/>
  <c r="IQ33" i="9"/>
  <c r="IP33" i="9"/>
  <c r="IO33" i="9"/>
  <c r="IN33" i="9"/>
  <c r="IM33" i="9"/>
  <c r="IL33" i="9"/>
  <c r="IK33" i="9"/>
  <c r="IJ33" i="9"/>
  <c r="II33" i="9"/>
  <c r="IH33" i="9"/>
  <c r="IG33" i="9"/>
  <c r="IF33" i="9"/>
  <c r="IE33" i="9"/>
  <c r="ID33" i="9"/>
  <c r="IC33" i="9"/>
  <c r="IB33" i="9"/>
  <c r="IA33" i="9"/>
  <c r="HZ33" i="9"/>
  <c r="HY33" i="9"/>
  <c r="HX33" i="9"/>
  <c r="HW33" i="9"/>
  <c r="HV33" i="9"/>
  <c r="HU33" i="9"/>
  <c r="HT33" i="9"/>
  <c r="HS33" i="9"/>
  <c r="HR33" i="9"/>
  <c r="HQ33" i="9"/>
  <c r="HP33" i="9"/>
  <c r="HO33" i="9"/>
  <c r="HN33" i="9"/>
  <c r="HM33" i="9"/>
  <c r="HL33" i="9"/>
  <c r="HK33" i="9"/>
  <c r="HJ33" i="9"/>
  <c r="HI33" i="9"/>
  <c r="HH33" i="9"/>
  <c r="HG33" i="9"/>
  <c r="HF33" i="9"/>
  <c r="HE33" i="9"/>
  <c r="HD33" i="9"/>
  <c r="HC33" i="9"/>
  <c r="HB33" i="9"/>
  <c r="HA33" i="9"/>
  <c r="GZ33" i="9"/>
  <c r="GY33" i="9"/>
  <c r="GX33" i="9"/>
  <c r="GW33" i="9"/>
  <c r="GV33" i="9"/>
  <c r="GU33" i="9"/>
  <c r="GT33" i="9"/>
  <c r="GS33" i="9"/>
  <c r="GR33" i="9"/>
  <c r="GQ33" i="9"/>
  <c r="GP33" i="9"/>
  <c r="GO33" i="9"/>
  <c r="GN33" i="9"/>
  <c r="GM33" i="9"/>
  <c r="GL33" i="9"/>
  <c r="GK33" i="9"/>
  <c r="GJ33" i="9"/>
  <c r="GI33" i="9"/>
  <c r="GH33" i="9"/>
  <c r="GG33" i="9"/>
  <c r="GF33" i="9"/>
  <c r="GE33" i="9"/>
  <c r="GD33" i="9"/>
  <c r="GC33" i="9"/>
  <c r="GB33" i="9"/>
  <c r="GA33" i="9"/>
  <c r="FZ33" i="9"/>
  <c r="FY33" i="9"/>
  <c r="FX33" i="9"/>
  <c r="FW33" i="9"/>
  <c r="FV33" i="9"/>
  <c r="FU33" i="9"/>
  <c r="FT33" i="9"/>
  <c r="FS33" i="9"/>
  <c r="FR33" i="9"/>
  <c r="FQ33" i="9"/>
  <c r="FP33" i="9"/>
  <c r="FO33" i="9"/>
  <c r="FN33" i="9"/>
  <c r="FM33" i="9"/>
  <c r="FL33" i="9"/>
  <c r="FK33" i="9"/>
  <c r="FJ33" i="9"/>
  <c r="FI33" i="9"/>
  <c r="FH33" i="9"/>
  <c r="FG33" i="9"/>
  <c r="FF33" i="9"/>
  <c r="FE33" i="9"/>
  <c r="FD33" i="9"/>
  <c r="FC33" i="9"/>
  <c r="FB33" i="9"/>
  <c r="FA33" i="9"/>
  <c r="EZ33" i="9"/>
  <c r="EY33" i="9"/>
  <c r="EX33" i="9"/>
  <c r="EW33" i="9"/>
  <c r="EV33" i="9"/>
  <c r="EU33" i="9"/>
  <c r="ET33" i="9"/>
  <c r="ES33" i="9"/>
  <c r="ER33" i="9"/>
  <c r="EQ33" i="9"/>
  <c r="EP33" i="9"/>
  <c r="EO33" i="9"/>
  <c r="EN33" i="9"/>
  <c r="EM33" i="9"/>
  <c r="EL33" i="9"/>
  <c r="EK33" i="9"/>
  <c r="EJ33" i="9"/>
  <c r="EI33" i="9"/>
  <c r="EH33" i="9"/>
  <c r="EG33" i="9"/>
  <c r="EF33" i="9"/>
  <c r="EE33" i="9"/>
  <c r="ED33" i="9"/>
  <c r="EC33" i="9"/>
  <c r="EB33" i="9"/>
  <c r="EA33" i="9"/>
  <c r="DZ33" i="9"/>
  <c r="DY33" i="9"/>
  <c r="DX33" i="9"/>
  <c r="DW33" i="9"/>
  <c r="DV33" i="9"/>
  <c r="DU33" i="9"/>
  <c r="DT33" i="9"/>
  <c r="DS33" i="9"/>
  <c r="DR33" i="9"/>
  <c r="DQ33" i="9"/>
  <c r="DP33" i="9"/>
  <c r="DO33" i="9"/>
  <c r="DN33" i="9"/>
  <c r="DM33" i="9"/>
  <c r="DL33" i="9"/>
  <c r="DK33" i="9"/>
  <c r="DJ33" i="9"/>
  <c r="DI33" i="9"/>
  <c r="DH33" i="9"/>
  <c r="DG33" i="9"/>
  <c r="DF33" i="9"/>
  <c r="DE33" i="9"/>
  <c r="DD33" i="9"/>
  <c r="DC33" i="9"/>
  <c r="DB33" i="9"/>
  <c r="DA33" i="9"/>
  <c r="CZ33" i="9"/>
  <c r="CY33" i="9"/>
  <c r="CX33" i="9"/>
  <c r="CW33" i="9"/>
  <c r="CV33" i="9"/>
  <c r="CU33" i="9"/>
  <c r="CT33" i="9"/>
  <c r="CS33" i="9"/>
  <c r="CR33" i="9"/>
  <c r="CQ33" i="9"/>
  <c r="CP33" i="9"/>
  <c r="CO33" i="9"/>
  <c r="CN33" i="9"/>
  <c r="CM33" i="9"/>
  <c r="CL33" i="9"/>
  <c r="CK33" i="9"/>
  <c r="CJ33" i="9"/>
  <c r="CI33" i="9"/>
  <c r="CH33" i="9"/>
  <c r="CG33" i="9"/>
  <c r="CF33" i="9"/>
  <c r="CE33" i="9"/>
  <c r="CD33" i="9"/>
  <c r="CC33" i="9"/>
  <c r="CB33" i="9"/>
  <c r="CA33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JF32" i="9"/>
  <c r="JE32" i="9"/>
  <c r="JD32" i="9"/>
  <c r="JC32" i="9"/>
  <c r="JB32" i="9"/>
  <c r="JA32" i="9"/>
  <c r="IZ32" i="9"/>
  <c r="IY32" i="9"/>
  <c r="IX32" i="9"/>
  <c r="IW32" i="9"/>
  <c r="IV32" i="9"/>
  <c r="IU32" i="9"/>
  <c r="IT32" i="9"/>
  <c r="IS32" i="9"/>
  <c r="IR32" i="9"/>
  <c r="IQ32" i="9"/>
  <c r="IP32" i="9"/>
  <c r="IO32" i="9"/>
  <c r="IN32" i="9"/>
  <c r="IM32" i="9"/>
  <c r="IL32" i="9"/>
  <c r="IK32" i="9"/>
  <c r="IJ32" i="9"/>
  <c r="II32" i="9"/>
  <c r="IH32" i="9"/>
  <c r="IG32" i="9"/>
  <c r="IF32" i="9"/>
  <c r="IE32" i="9"/>
  <c r="ID32" i="9"/>
  <c r="IC32" i="9"/>
  <c r="IB32" i="9"/>
  <c r="IA32" i="9"/>
  <c r="HZ32" i="9"/>
  <c r="HY32" i="9"/>
  <c r="HX32" i="9"/>
  <c r="HW32" i="9"/>
  <c r="HV32" i="9"/>
  <c r="HU32" i="9"/>
  <c r="HT32" i="9"/>
  <c r="HS32" i="9"/>
  <c r="HR32" i="9"/>
  <c r="HQ32" i="9"/>
  <c r="HP32" i="9"/>
  <c r="HO32" i="9"/>
  <c r="HN32" i="9"/>
  <c r="HM32" i="9"/>
  <c r="HL32" i="9"/>
  <c r="HK32" i="9"/>
  <c r="HJ32" i="9"/>
  <c r="HI32" i="9"/>
  <c r="HH32" i="9"/>
  <c r="HG32" i="9"/>
  <c r="HF32" i="9"/>
  <c r="HE32" i="9"/>
  <c r="HD32" i="9"/>
  <c r="HC32" i="9"/>
  <c r="HB32" i="9"/>
  <c r="HA32" i="9"/>
  <c r="GZ32" i="9"/>
  <c r="GY32" i="9"/>
  <c r="GX32" i="9"/>
  <c r="GW32" i="9"/>
  <c r="GV32" i="9"/>
  <c r="GU32" i="9"/>
  <c r="GT32" i="9"/>
  <c r="GS32" i="9"/>
  <c r="GR32" i="9"/>
  <c r="GQ32" i="9"/>
  <c r="GP32" i="9"/>
  <c r="GO32" i="9"/>
  <c r="GN32" i="9"/>
  <c r="GM32" i="9"/>
  <c r="GL32" i="9"/>
  <c r="GK32" i="9"/>
  <c r="GJ32" i="9"/>
  <c r="GI32" i="9"/>
  <c r="GH32" i="9"/>
  <c r="GG32" i="9"/>
  <c r="GF32" i="9"/>
  <c r="GE32" i="9"/>
  <c r="GD32" i="9"/>
  <c r="GC32" i="9"/>
  <c r="GB32" i="9"/>
  <c r="GA32" i="9"/>
  <c r="FZ32" i="9"/>
  <c r="FY32" i="9"/>
  <c r="FX32" i="9"/>
  <c r="FW32" i="9"/>
  <c r="FV32" i="9"/>
  <c r="FU32" i="9"/>
  <c r="FT32" i="9"/>
  <c r="FS32" i="9"/>
  <c r="FR32" i="9"/>
  <c r="FQ32" i="9"/>
  <c r="FP32" i="9"/>
  <c r="FO32" i="9"/>
  <c r="FN32" i="9"/>
  <c r="FM32" i="9"/>
  <c r="FL32" i="9"/>
  <c r="FK32" i="9"/>
  <c r="FJ32" i="9"/>
  <c r="FI32" i="9"/>
  <c r="FH32" i="9"/>
  <c r="FG32" i="9"/>
  <c r="FF32" i="9"/>
  <c r="FE32" i="9"/>
  <c r="FD32" i="9"/>
  <c r="FC32" i="9"/>
  <c r="FB32" i="9"/>
  <c r="FA32" i="9"/>
  <c r="EZ32" i="9"/>
  <c r="EY32" i="9"/>
  <c r="EX32" i="9"/>
  <c r="EW32" i="9"/>
  <c r="EV32" i="9"/>
  <c r="EU32" i="9"/>
  <c r="ET32" i="9"/>
  <c r="ES32" i="9"/>
  <c r="ER32" i="9"/>
  <c r="EQ32" i="9"/>
  <c r="EP32" i="9"/>
  <c r="EO32" i="9"/>
  <c r="EN32" i="9"/>
  <c r="EM32" i="9"/>
  <c r="EL32" i="9"/>
  <c r="EK32" i="9"/>
  <c r="EJ32" i="9"/>
  <c r="EI32" i="9"/>
  <c r="EH32" i="9"/>
  <c r="EG32" i="9"/>
  <c r="EF32" i="9"/>
  <c r="EE32" i="9"/>
  <c r="ED32" i="9"/>
  <c r="EC32" i="9"/>
  <c r="EB32" i="9"/>
  <c r="EA32" i="9"/>
  <c r="DZ32" i="9"/>
  <c r="DY32" i="9"/>
  <c r="DX32" i="9"/>
  <c r="DW32" i="9"/>
  <c r="DV32" i="9"/>
  <c r="DU32" i="9"/>
  <c r="DT32" i="9"/>
  <c r="DS32" i="9"/>
  <c r="DR32" i="9"/>
  <c r="DQ32" i="9"/>
  <c r="DP32" i="9"/>
  <c r="DO32" i="9"/>
  <c r="DN32" i="9"/>
  <c r="DM32" i="9"/>
  <c r="DL32" i="9"/>
  <c r="DK32" i="9"/>
  <c r="DJ32" i="9"/>
  <c r="DI32" i="9"/>
  <c r="DH32" i="9"/>
  <c r="DG32" i="9"/>
  <c r="DF32" i="9"/>
  <c r="DE32" i="9"/>
  <c r="DD32" i="9"/>
  <c r="DC32" i="9"/>
  <c r="DB32" i="9"/>
  <c r="DA32" i="9"/>
  <c r="CZ32" i="9"/>
  <c r="CY32" i="9"/>
  <c r="CX32" i="9"/>
  <c r="CW32" i="9"/>
  <c r="CV32" i="9"/>
  <c r="CU32" i="9"/>
  <c r="CT32" i="9"/>
  <c r="CS32" i="9"/>
  <c r="CR32" i="9"/>
  <c r="CQ32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JF31" i="9"/>
  <c r="JE31" i="9"/>
  <c r="JD31" i="9"/>
  <c r="JC31" i="9"/>
  <c r="JB31" i="9"/>
  <c r="JA31" i="9"/>
  <c r="IZ31" i="9"/>
  <c r="IY31" i="9"/>
  <c r="IX31" i="9"/>
  <c r="IW31" i="9"/>
  <c r="IV31" i="9"/>
  <c r="IU31" i="9"/>
  <c r="IT31" i="9"/>
  <c r="IS31" i="9"/>
  <c r="IR31" i="9"/>
  <c r="IQ31" i="9"/>
  <c r="IP31" i="9"/>
  <c r="IO31" i="9"/>
  <c r="IN31" i="9"/>
  <c r="IM31" i="9"/>
  <c r="IL31" i="9"/>
  <c r="IK31" i="9"/>
  <c r="IJ31" i="9"/>
  <c r="II31" i="9"/>
  <c r="IH31" i="9"/>
  <c r="IG31" i="9"/>
  <c r="IF31" i="9"/>
  <c r="IE31" i="9"/>
  <c r="ID31" i="9"/>
  <c r="IC31" i="9"/>
  <c r="IB31" i="9"/>
  <c r="IA31" i="9"/>
  <c r="HZ31" i="9"/>
  <c r="HY31" i="9"/>
  <c r="HX31" i="9"/>
  <c r="HW31" i="9"/>
  <c r="HV31" i="9"/>
  <c r="HU31" i="9"/>
  <c r="HT31" i="9"/>
  <c r="HS31" i="9"/>
  <c r="HR31" i="9"/>
  <c r="HQ31" i="9"/>
  <c r="HP31" i="9"/>
  <c r="HO31" i="9"/>
  <c r="HN31" i="9"/>
  <c r="HM31" i="9"/>
  <c r="HL31" i="9"/>
  <c r="HK31" i="9"/>
  <c r="HJ31" i="9"/>
  <c r="HI31" i="9"/>
  <c r="HH31" i="9"/>
  <c r="HG31" i="9"/>
  <c r="HF31" i="9"/>
  <c r="HE31" i="9"/>
  <c r="HD31" i="9"/>
  <c r="HC31" i="9"/>
  <c r="HB31" i="9"/>
  <c r="HA31" i="9"/>
  <c r="GZ31" i="9"/>
  <c r="GY31" i="9"/>
  <c r="GX31" i="9"/>
  <c r="GW31" i="9"/>
  <c r="GV31" i="9"/>
  <c r="GU31" i="9"/>
  <c r="GT31" i="9"/>
  <c r="GS31" i="9"/>
  <c r="GR31" i="9"/>
  <c r="GQ31" i="9"/>
  <c r="GP31" i="9"/>
  <c r="GO31" i="9"/>
  <c r="GN31" i="9"/>
  <c r="GM31" i="9"/>
  <c r="GL31" i="9"/>
  <c r="GK31" i="9"/>
  <c r="GJ31" i="9"/>
  <c r="GI31" i="9"/>
  <c r="GH31" i="9"/>
  <c r="GG31" i="9"/>
  <c r="GF31" i="9"/>
  <c r="GE31" i="9"/>
  <c r="GD31" i="9"/>
  <c r="GC31" i="9"/>
  <c r="GB31" i="9"/>
  <c r="GA31" i="9"/>
  <c r="FZ31" i="9"/>
  <c r="FY31" i="9"/>
  <c r="FX31" i="9"/>
  <c r="FW31" i="9"/>
  <c r="FV31" i="9"/>
  <c r="FU31" i="9"/>
  <c r="FT31" i="9"/>
  <c r="FS31" i="9"/>
  <c r="FR31" i="9"/>
  <c r="FQ31" i="9"/>
  <c r="FP31" i="9"/>
  <c r="FO31" i="9"/>
  <c r="FN31" i="9"/>
  <c r="FM31" i="9"/>
  <c r="FL31" i="9"/>
  <c r="FK31" i="9"/>
  <c r="FJ31" i="9"/>
  <c r="FI31" i="9"/>
  <c r="FH31" i="9"/>
  <c r="FG31" i="9"/>
  <c r="FF31" i="9"/>
  <c r="FE31" i="9"/>
  <c r="FD31" i="9"/>
  <c r="FC31" i="9"/>
  <c r="FB31" i="9"/>
  <c r="FA31" i="9"/>
  <c r="EZ31" i="9"/>
  <c r="EY31" i="9"/>
  <c r="EX31" i="9"/>
  <c r="EW31" i="9"/>
  <c r="EV31" i="9"/>
  <c r="EU31" i="9"/>
  <c r="ET31" i="9"/>
  <c r="ES31" i="9"/>
  <c r="ER31" i="9"/>
  <c r="EQ31" i="9"/>
  <c r="EP31" i="9"/>
  <c r="EO31" i="9"/>
  <c r="EN31" i="9"/>
  <c r="EM31" i="9"/>
  <c r="EL31" i="9"/>
  <c r="EK31" i="9"/>
  <c r="EJ31" i="9"/>
  <c r="EI31" i="9"/>
  <c r="EH31" i="9"/>
  <c r="EG31" i="9"/>
  <c r="EF31" i="9"/>
  <c r="EE31" i="9"/>
  <c r="ED31" i="9"/>
  <c r="EC31" i="9"/>
  <c r="EB31" i="9"/>
  <c r="EA31" i="9"/>
  <c r="DZ31" i="9"/>
  <c r="DY31" i="9"/>
  <c r="DX31" i="9"/>
  <c r="DW31" i="9"/>
  <c r="DV31" i="9"/>
  <c r="DU31" i="9"/>
  <c r="DT31" i="9"/>
  <c r="DS31" i="9"/>
  <c r="DR31" i="9"/>
  <c r="DQ31" i="9"/>
  <c r="DP31" i="9"/>
  <c r="DO31" i="9"/>
  <c r="DN31" i="9"/>
  <c r="DM31" i="9"/>
  <c r="DL31" i="9"/>
  <c r="DK31" i="9"/>
  <c r="DJ31" i="9"/>
  <c r="DI31" i="9"/>
  <c r="DH31" i="9"/>
  <c r="DG31" i="9"/>
  <c r="DF31" i="9"/>
  <c r="DE31" i="9"/>
  <c r="DD31" i="9"/>
  <c r="DC31" i="9"/>
  <c r="DB31" i="9"/>
  <c r="DA31" i="9"/>
  <c r="CZ31" i="9"/>
  <c r="CY31" i="9"/>
  <c r="CX31" i="9"/>
  <c r="CW31" i="9"/>
  <c r="CV31" i="9"/>
  <c r="CU31" i="9"/>
  <c r="CT31" i="9"/>
  <c r="CS31" i="9"/>
  <c r="CR31" i="9"/>
  <c r="CQ31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JF30" i="9"/>
  <c r="JE30" i="9"/>
  <c r="JD30" i="9"/>
  <c r="JC30" i="9"/>
  <c r="JB30" i="9"/>
  <c r="JA30" i="9"/>
  <c r="IZ30" i="9"/>
  <c r="IY30" i="9"/>
  <c r="IX30" i="9"/>
  <c r="IW30" i="9"/>
  <c r="IV30" i="9"/>
  <c r="IU30" i="9"/>
  <c r="IT30" i="9"/>
  <c r="IS30" i="9"/>
  <c r="IR30" i="9"/>
  <c r="IQ30" i="9"/>
  <c r="IP30" i="9"/>
  <c r="IO30" i="9"/>
  <c r="IN30" i="9"/>
  <c r="IM30" i="9"/>
  <c r="IL30" i="9"/>
  <c r="IK30" i="9"/>
  <c r="IJ30" i="9"/>
  <c r="II30" i="9"/>
  <c r="IH30" i="9"/>
  <c r="IG30" i="9"/>
  <c r="IF30" i="9"/>
  <c r="IE30" i="9"/>
  <c r="ID30" i="9"/>
  <c r="IC30" i="9"/>
  <c r="IB30" i="9"/>
  <c r="IA30" i="9"/>
  <c r="HZ30" i="9"/>
  <c r="HY30" i="9"/>
  <c r="HX30" i="9"/>
  <c r="HW30" i="9"/>
  <c r="HV30" i="9"/>
  <c r="HU30" i="9"/>
  <c r="HT30" i="9"/>
  <c r="HS30" i="9"/>
  <c r="HR30" i="9"/>
  <c r="HQ30" i="9"/>
  <c r="HP30" i="9"/>
  <c r="HO30" i="9"/>
  <c r="HN30" i="9"/>
  <c r="HM30" i="9"/>
  <c r="HL30" i="9"/>
  <c r="HK30" i="9"/>
  <c r="HJ30" i="9"/>
  <c r="HI30" i="9"/>
  <c r="HH30" i="9"/>
  <c r="HG30" i="9"/>
  <c r="HF30" i="9"/>
  <c r="HE30" i="9"/>
  <c r="HD30" i="9"/>
  <c r="HC30" i="9"/>
  <c r="HB30" i="9"/>
  <c r="HA30" i="9"/>
  <c r="GZ30" i="9"/>
  <c r="GY30" i="9"/>
  <c r="GX30" i="9"/>
  <c r="GW30" i="9"/>
  <c r="GV30" i="9"/>
  <c r="GU30" i="9"/>
  <c r="GT30" i="9"/>
  <c r="GS30" i="9"/>
  <c r="GR30" i="9"/>
  <c r="GQ30" i="9"/>
  <c r="GP30" i="9"/>
  <c r="GO30" i="9"/>
  <c r="GN30" i="9"/>
  <c r="GM30" i="9"/>
  <c r="GL30" i="9"/>
  <c r="GK30" i="9"/>
  <c r="GJ30" i="9"/>
  <c r="GI30" i="9"/>
  <c r="GH30" i="9"/>
  <c r="GG30" i="9"/>
  <c r="GF30" i="9"/>
  <c r="GE30" i="9"/>
  <c r="GD30" i="9"/>
  <c r="GC30" i="9"/>
  <c r="GB30" i="9"/>
  <c r="GA30" i="9"/>
  <c r="FZ30" i="9"/>
  <c r="FY30" i="9"/>
  <c r="FX30" i="9"/>
  <c r="FW30" i="9"/>
  <c r="FV30" i="9"/>
  <c r="FU30" i="9"/>
  <c r="FT30" i="9"/>
  <c r="FS30" i="9"/>
  <c r="FR30" i="9"/>
  <c r="FQ30" i="9"/>
  <c r="FP30" i="9"/>
  <c r="FO30" i="9"/>
  <c r="FN30" i="9"/>
  <c r="FM30" i="9"/>
  <c r="FL30" i="9"/>
  <c r="FK30" i="9"/>
  <c r="FJ30" i="9"/>
  <c r="FI30" i="9"/>
  <c r="FH30" i="9"/>
  <c r="FG30" i="9"/>
  <c r="FF30" i="9"/>
  <c r="FE30" i="9"/>
  <c r="FD30" i="9"/>
  <c r="FC30" i="9"/>
  <c r="FB30" i="9"/>
  <c r="FA30" i="9"/>
  <c r="EZ30" i="9"/>
  <c r="EY30" i="9"/>
  <c r="EX30" i="9"/>
  <c r="EW30" i="9"/>
  <c r="EV30" i="9"/>
  <c r="EU30" i="9"/>
  <c r="ET30" i="9"/>
  <c r="ES30" i="9"/>
  <c r="ER30" i="9"/>
  <c r="EQ30" i="9"/>
  <c r="EP30" i="9"/>
  <c r="EO30" i="9"/>
  <c r="EN30" i="9"/>
  <c r="EM30" i="9"/>
  <c r="EL30" i="9"/>
  <c r="EK30" i="9"/>
  <c r="EJ30" i="9"/>
  <c r="EI30" i="9"/>
  <c r="EH30" i="9"/>
  <c r="EG30" i="9"/>
  <c r="EF30" i="9"/>
  <c r="EE30" i="9"/>
  <c r="ED30" i="9"/>
  <c r="EC30" i="9"/>
  <c r="EB30" i="9"/>
  <c r="EA30" i="9"/>
  <c r="DZ30" i="9"/>
  <c r="DY30" i="9"/>
  <c r="DX30" i="9"/>
  <c r="DW30" i="9"/>
  <c r="DV30" i="9"/>
  <c r="DU30" i="9"/>
  <c r="DT30" i="9"/>
  <c r="DS30" i="9"/>
  <c r="DR30" i="9"/>
  <c r="DQ30" i="9"/>
  <c r="DP30" i="9"/>
  <c r="DO30" i="9"/>
  <c r="DN30" i="9"/>
  <c r="DM30" i="9"/>
  <c r="DL30" i="9"/>
  <c r="DK30" i="9"/>
  <c r="DJ30" i="9"/>
  <c r="DI30" i="9"/>
  <c r="DH30" i="9"/>
  <c r="DG30" i="9"/>
  <c r="DF30" i="9"/>
  <c r="DE30" i="9"/>
  <c r="DD30" i="9"/>
  <c r="DC30" i="9"/>
  <c r="DB30" i="9"/>
  <c r="DA30" i="9"/>
  <c r="CZ30" i="9"/>
  <c r="CY30" i="9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JF29" i="9"/>
  <c r="JE29" i="9"/>
  <c r="JD29" i="9"/>
  <c r="JC29" i="9"/>
  <c r="JB29" i="9"/>
  <c r="JA29" i="9"/>
  <c r="IZ29" i="9"/>
  <c r="IY29" i="9"/>
  <c r="IX29" i="9"/>
  <c r="IW29" i="9"/>
  <c r="IV29" i="9"/>
  <c r="IU29" i="9"/>
  <c r="IT29" i="9"/>
  <c r="IS29" i="9"/>
  <c r="IR29" i="9"/>
  <c r="IQ29" i="9"/>
  <c r="IP29" i="9"/>
  <c r="IO29" i="9"/>
  <c r="IN29" i="9"/>
  <c r="IM29" i="9"/>
  <c r="IL29" i="9"/>
  <c r="IK29" i="9"/>
  <c r="IJ29" i="9"/>
  <c r="II29" i="9"/>
  <c r="IH29" i="9"/>
  <c r="IG29" i="9"/>
  <c r="IF29" i="9"/>
  <c r="IE29" i="9"/>
  <c r="ID29" i="9"/>
  <c r="IC29" i="9"/>
  <c r="IB29" i="9"/>
  <c r="IA29" i="9"/>
  <c r="HZ29" i="9"/>
  <c r="HY29" i="9"/>
  <c r="HX29" i="9"/>
  <c r="HW29" i="9"/>
  <c r="HV29" i="9"/>
  <c r="HU29" i="9"/>
  <c r="HT29" i="9"/>
  <c r="HS29" i="9"/>
  <c r="HR29" i="9"/>
  <c r="HQ29" i="9"/>
  <c r="HP29" i="9"/>
  <c r="HO29" i="9"/>
  <c r="HN29" i="9"/>
  <c r="HM29" i="9"/>
  <c r="HL29" i="9"/>
  <c r="HK29" i="9"/>
  <c r="HJ29" i="9"/>
  <c r="HI29" i="9"/>
  <c r="HH29" i="9"/>
  <c r="HG29" i="9"/>
  <c r="HF29" i="9"/>
  <c r="HE29" i="9"/>
  <c r="HD29" i="9"/>
  <c r="HC29" i="9"/>
  <c r="HB29" i="9"/>
  <c r="HA29" i="9"/>
  <c r="GZ29" i="9"/>
  <c r="GY29" i="9"/>
  <c r="GX29" i="9"/>
  <c r="GW29" i="9"/>
  <c r="GV29" i="9"/>
  <c r="GU29" i="9"/>
  <c r="GT29" i="9"/>
  <c r="GS29" i="9"/>
  <c r="GR29" i="9"/>
  <c r="GQ29" i="9"/>
  <c r="GP29" i="9"/>
  <c r="GO29" i="9"/>
  <c r="GN29" i="9"/>
  <c r="GM29" i="9"/>
  <c r="GL29" i="9"/>
  <c r="GK29" i="9"/>
  <c r="GJ29" i="9"/>
  <c r="GI29" i="9"/>
  <c r="GH29" i="9"/>
  <c r="GG29" i="9"/>
  <c r="GF29" i="9"/>
  <c r="GE29" i="9"/>
  <c r="GD29" i="9"/>
  <c r="GC29" i="9"/>
  <c r="GB29" i="9"/>
  <c r="GA29" i="9"/>
  <c r="FZ29" i="9"/>
  <c r="FY29" i="9"/>
  <c r="FX29" i="9"/>
  <c r="FW29" i="9"/>
  <c r="FV29" i="9"/>
  <c r="FU29" i="9"/>
  <c r="FT29" i="9"/>
  <c r="FS29" i="9"/>
  <c r="FR29" i="9"/>
  <c r="FQ29" i="9"/>
  <c r="FP29" i="9"/>
  <c r="FO29" i="9"/>
  <c r="FN29" i="9"/>
  <c r="FM29" i="9"/>
  <c r="FL29" i="9"/>
  <c r="FK29" i="9"/>
  <c r="FJ29" i="9"/>
  <c r="FI29" i="9"/>
  <c r="FH29" i="9"/>
  <c r="FG29" i="9"/>
  <c r="FF29" i="9"/>
  <c r="FE29" i="9"/>
  <c r="FD29" i="9"/>
  <c r="FC29" i="9"/>
  <c r="FB29" i="9"/>
  <c r="FA29" i="9"/>
  <c r="EZ29" i="9"/>
  <c r="EY29" i="9"/>
  <c r="EX29" i="9"/>
  <c r="EW29" i="9"/>
  <c r="EV29" i="9"/>
  <c r="EU29" i="9"/>
  <c r="ET29" i="9"/>
  <c r="ES29" i="9"/>
  <c r="ER29" i="9"/>
  <c r="EQ29" i="9"/>
  <c r="EP29" i="9"/>
  <c r="EO29" i="9"/>
  <c r="EN29" i="9"/>
  <c r="EM29" i="9"/>
  <c r="EL29" i="9"/>
  <c r="EK29" i="9"/>
  <c r="EJ29" i="9"/>
  <c r="EI29" i="9"/>
  <c r="EH29" i="9"/>
  <c r="EG29" i="9"/>
  <c r="EF29" i="9"/>
  <c r="EE29" i="9"/>
  <c r="ED29" i="9"/>
  <c r="EC29" i="9"/>
  <c r="EB29" i="9"/>
  <c r="EA29" i="9"/>
  <c r="DZ29" i="9"/>
  <c r="DY29" i="9"/>
  <c r="DX29" i="9"/>
  <c r="DW29" i="9"/>
  <c r="DV29" i="9"/>
  <c r="DU29" i="9"/>
  <c r="DT29" i="9"/>
  <c r="DS29" i="9"/>
  <c r="DR29" i="9"/>
  <c r="DQ29" i="9"/>
  <c r="DP29" i="9"/>
  <c r="DO29" i="9"/>
  <c r="DN29" i="9"/>
  <c r="DM29" i="9"/>
  <c r="DL29" i="9"/>
  <c r="DK29" i="9"/>
  <c r="DJ29" i="9"/>
  <c r="DI29" i="9"/>
  <c r="DH29" i="9"/>
  <c r="DG29" i="9"/>
  <c r="DF29" i="9"/>
  <c r="DE29" i="9"/>
  <c r="DD29" i="9"/>
  <c r="DC29" i="9"/>
  <c r="DB29" i="9"/>
  <c r="DA29" i="9"/>
  <c r="CZ29" i="9"/>
  <c r="CY29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JF28" i="9"/>
  <c r="JE28" i="9"/>
  <c r="JD28" i="9"/>
  <c r="JC28" i="9"/>
  <c r="JB28" i="9"/>
  <c r="JA28" i="9"/>
  <c r="IZ28" i="9"/>
  <c r="IY28" i="9"/>
  <c r="IX28" i="9"/>
  <c r="IW28" i="9"/>
  <c r="IV28" i="9"/>
  <c r="IU28" i="9"/>
  <c r="IT28" i="9"/>
  <c r="IS28" i="9"/>
  <c r="IR28" i="9"/>
  <c r="IQ28" i="9"/>
  <c r="IP28" i="9"/>
  <c r="IO28" i="9"/>
  <c r="IN28" i="9"/>
  <c r="IM28" i="9"/>
  <c r="IL28" i="9"/>
  <c r="IK28" i="9"/>
  <c r="IJ28" i="9"/>
  <c r="II28" i="9"/>
  <c r="IH28" i="9"/>
  <c r="IG28" i="9"/>
  <c r="IF28" i="9"/>
  <c r="IE28" i="9"/>
  <c r="ID28" i="9"/>
  <c r="IC28" i="9"/>
  <c r="IB28" i="9"/>
  <c r="IA28" i="9"/>
  <c r="HZ28" i="9"/>
  <c r="HY28" i="9"/>
  <c r="HX28" i="9"/>
  <c r="HW28" i="9"/>
  <c r="HV28" i="9"/>
  <c r="HU28" i="9"/>
  <c r="HT28" i="9"/>
  <c r="HS28" i="9"/>
  <c r="HR28" i="9"/>
  <c r="HQ28" i="9"/>
  <c r="HP28" i="9"/>
  <c r="HO28" i="9"/>
  <c r="HN28" i="9"/>
  <c r="HM28" i="9"/>
  <c r="HL28" i="9"/>
  <c r="HK28" i="9"/>
  <c r="HJ28" i="9"/>
  <c r="HI28" i="9"/>
  <c r="HH28" i="9"/>
  <c r="HG28" i="9"/>
  <c r="HF28" i="9"/>
  <c r="HE28" i="9"/>
  <c r="HD28" i="9"/>
  <c r="HC28" i="9"/>
  <c r="HB28" i="9"/>
  <c r="HA28" i="9"/>
  <c r="GZ28" i="9"/>
  <c r="GY28" i="9"/>
  <c r="GX28" i="9"/>
  <c r="GW28" i="9"/>
  <c r="GV28" i="9"/>
  <c r="GU28" i="9"/>
  <c r="GT28" i="9"/>
  <c r="GS28" i="9"/>
  <c r="GR28" i="9"/>
  <c r="GQ28" i="9"/>
  <c r="GP28" i="9"/>
  <c r="GO28" i="9"/>
  <c r="GN28" i="9"/>
  <c r="GM28" i="9"/>
  <c r="GL28" i="9"/>
  <c r="GK28" i="9"/>
  <c r="GJ28" i="9"/>
  <c r="GI28" i="9"/>
  <c r="GH28" i="9"/>
  <c r="GG28" i="9"/>
  <c r="GF28" i="9"/>
  <c r="GE28" i="9"/>
  <c r="GD28" i="9"/>
  <c r="GC28" i="9"/>
  <c r="GB28" i="9"/>
  <c r="GA28" i="9"/>
  <c r="FZ28" i="9"/>
  <c r="FY28" i="9"/>
  <c r="FX28" i="9"/>
  <c r="FW28" i="9"/>
  <c r="FV28" i="9"/>
  <c r="FU28" i="9"/>
  <c r="FT28" i="9"/>
  <c r="FS28" i="9"/>
  <c r="FR28" i="9"/>
  <c r="FQ28" i="9"/>
  <c r="FP28" i="9"/>
  <c r="FO28" i="9"/>
  <c r="FN28" i="9"/>
  <c r="FM28" i="9"/>
  <c r="FL28" i="9"/>
  <c r="FK28" i="9"/>
  <c r="FJ28" i="9"/>
  <c r="FI28" i="9"/>
  <c r="FH28" i="9"/>
  <c r="FG28" i="9"/>
  <c r="FF28" i="9"/>
  <c r="FE28" i="9"/>
  <c r="FD28" i="9"/>
  <c r="FC28" i="9"/>
  <c r="FB28" i="9"/>
  <c r="FA28" i="9"/>
  <c r="EZ28" i="9"/>
  <c r="EY28" i="9"/>
  <c r="EX28" i="9"/>
  <c r="EW28" i="9"/>
  <c r="EV28" i="9"/>
  <c r="EU28" i="9"/>
  <c r="ET28" i="9"/>
  <c r="ES28" i="9"/>
  <c r="ER28" i="9"/>
  <c r="EQ28" i="9"/>
  <c r="EP28" i="9"/>
  <c r="EO28" i="9"/>
  <c r="EN28" i="9"/>
  <c r="EM28" i="9"/>
  <c r="EL28" i="9"/>
  <c r="EK28" i="9"/>
  <c r="EJ28" i="9"/>
  <c r="EI28" i="9"/>
  <c r="EH28" i="9"/>
  <c r="EG28" i="9"/>
  <c r="EF28" i="9"/>
  <c r="EE28" i="9"/>
  <c r="ED28" i="9"/>
  <c r="EC28" i="9"/>
  <c r="EB28" i="9"/>
  <c r="EA28" i="9"/>
  <c r="DZ28" i="9"/>
  <c r="DY28" i="9"/>
  <c r="DX28" i="9"/>
  <c r="DW28" i="9"/>
  <c r="DV28" i="9"/>
  <c r="DU28" i="9"/>
  <c r="DT28" i="9"/>
  <c r="DS28" i="9"/>
  <c r="DR28" i="9"/>
  <c r="DQ28" i="9"/>
  <c r="DP28" i="9"/>
  <c r="DO28" i="9"/>
  <c r="DN28" i="9"/>
  <c r="DM28" i="9"/>
  <c r="DL28" i="9"/>
  <c r="DK28" i="9"/>
  <c r="DJ28" i="9"/>
  <c r="DI28" i="9"/>
  <c r="DH28" i="9"/>
  <c r="DG28" i="9"/>
  <c r="DF28" i="9"/>
  <c r="DE28" i="9"/>
  <c r="DD28" i="9"/>
  <c r="DC28" i="9"/>
  <c r="DB28" i="9"/>
  <c r="DA28" i="9"/>
  <c r="CZ28" i="9"/>
  <c r="CY28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JF27" i="9"/>
  <c r="JE27" i="9"/>
  <c r="JD27" i="9"/>
  <c r="JC27" i="9"/>
  <c r="JB27" i="9"/>
  <c r="JA27" i="9"/>
  <c r="IZ27" i="9"/>
  <c r="IY27" i="9"/>
  <c r="IX27" i="9"/>
  <c r="IW27" i="9"/>
  <c r="IV27" i="9"/>
  <c r="IU27" i="9"/>
  <c r="IT27" i="9"/>
  <c r="IS27" i="9"/>
  <c r="IR27" i="9"/>
  <c r="IQ27" i="9"/>
  <c r="IP27" i="9"/>
  <c r="IO27" i="9"/>
  <c r="IN27" i="9"/>
  <c r="IM27" i="9"/>
  <c r="IL27" i="9"/>
  <c r="IK27" i="9"/>
  <c r="IJ27" i="9"/>
  <c r="II27" i="9"/>
  <c r="IH27" i="9"/>
  <c r="IG27" i="9"/>
  <c r="IF27" i="9"/>
  <c r="IE27" i="9"/>
  <c r="ID27" i="9"/>
  <c r="IC27" i="9"/>
  <c r="IB27" i="9"/>
  <c r="IA27" i="9"/>
  <c r="HZ27" i="9"/>
  <c r="HY27" i="9"/>
  <c r="HX27" i="9"/>
  <c r="HW27" i="9"/>
  <c r="HV27" i="9"/>
  <c r="HU27" i="9"/>
  <c r="HT27" i="9"/>
  <c r="HS27" i="9"/>
  <c r="HR27" i="9"/>
  <c r="HQ27" i="9"/>
  <c r="HP27" i="9"/>
  <c r="HO27" i="9"/>
  <c r="HN27" i="9"/>
  <c r="HM27" i="9"/>
  <c r="HL27" i="9"/>
  <c r="HK27" i="9"/>
  <c r="HJ27" i="9"/>
  <c r="HI27" i="9"/>
  <c r="HH27" i="9"/>
  <c r="HG27" i="9"/>
  <c r="HF27" i="9"/>
  <c r="HE27" i="9"/>
  <c r="HD27" i="9"/>
  <c r="HC27" i="9"/>
  <c r="HB27" i="9"/>
  <c r="HA27" i="9"/>
  <c r="GZ27" i="9"/>
  <c r="GY27" i="9"/>
  <c r="GX27" i="9"/>
  <c r="GW27" i="9"/>
  <c r="GV27" i="9"/>
  <c r="GU27" i="9"/>
  <c r="GT27" i="9"/>
  <c r="GS27" i="9"/>
  <c r="GR27" i="9"/>
  <c r="GQ27" i="9"/>
  <c r="GP27" i="9"/>
  <c r="GO27" i="9"/>
  <c r="GN27" i="9"/>
  <c r="GM27" i="9"/>
  <c r="GL27" i="9"/>
  <c r="GK27" i="9"/>
  <c r="GJ27" i="9"/>
  <c r="GI27" i="9"/>
  <c r="GH27" i="9"/>
  <c r="GG27" i="9"/>
  <c r="GF27" i="9"/>
  <c r="GE27" i="9"/>
  <c r="GD27" i="9"/>
  <c r="GC27" i="9"/>
  <c r="GB27" i="9"/>
  <c r="GA27" i="9"/>
  <c r="FZ27" i="9"/>
  <c r="FY27" i="9"/>
  <c r="FX27" i="9"/>
  <c r="FW27" i="9"/>
  <c r="FV27" i="9"/>
  <c r="FU27" i="9"/>
  <c r="FT27" i="9"/>
  <c r="FS27" i="9"/>
  <c r="FR27" i="9"/>
  <c r="FQ27" i="9"/>
  <c r="FP27" i="9"/>
  <c r="FO27" i="9"/>
  <c r="FN27" i="9"/>
  <c r="FM27" i="9"/>
  <c r="FL27" i="9"/>
  <c r="FK27" i="9"/>
  <c r="FJ27" i="9"/>
  <c r="FI27" i="9"/>
  <c r="FH27" i="9"/>
  <c r="FG27" i="9"/>
  <c r="FF27" i="9"/>
  <c r="FE27" i="9"/>
  <c r="FD27" i="9"/>
  <c r="FC27" i="9"/>
  <c r="FB27" i="9"/>
  <c r="FA27" i="9"/>
  <c r="EZ27" i="9"/>
  <c r="EY27" i="9"/>
  <c r="EX27" i="9"/>
  <c r="EW27" i="9"/>
  <c r="EV27" i="9"/>
  <c r="EU27" i="9"/>
  <c r="ET27" i="9"/>
  <c r="ES27" i="9"/>
  <c r="ER27" i="9"/>
  <c r="EQ27" i="9"/>
  <c r="EP27" i="9"/>
  <c r="EO27" i="9"/>
  <c r="EN27" i="9"/>
  <c r="EM27" i="9"/>
  <c r="EL27" i="9"/>
  <c r="EK27" i="9"/>
  <c r="EJ27" i="9"/>
  <c r="EI27" i="9"/>
  <c r="EH27" i="9"/>
  <c r="EG27" i="9"/>
  <c r="EF27" i="9"/>
  <c r="EE27" i="9"/>
  <c r="ED27" i="9"/>
  <c r="EC27" i="9"/>
  <c r="EB27" i="9"/>
  <c r="EA27" i="9"/>
  <c r="DZ27" i="9"/>
  <c r="DY27" i="9"/>
  <c r="DX27" i="9"/>
  <c r="DW27" i="9"/>
  <c r="DV27" i="9"/>
  <c r="DU27" i="9"/>
  <c r="DT27" i="9"/>
  <c r="DS27" i="9"/>
  <c r="DR27" i="9"/>
  <c r="DQ27" i="9"/>
  <c r="DP27" i="9"/>
  <c r="DO27" i="9"/>
  <c r="DN27" i="9"/>
  <c r="DM27" i="9"/>
  <c r="DL27" i="9"/>
  <c r="DK27" i="9"/>
  <c r="DJ27" i="9"/>
  <c r="DI27" i="9"/>
  <c r="DH27" i="9"/>
  <c r="DG27" i="9"/>
  <c r="DF27" i="9"/>
  <c r="DE27" i="9"/>
  <c r="DD27" i="9"/>
  <c r="DC27" i="9"/>
  <c r="DB27" i="9"/>
  <c r="DA27" i="9"/>
  <c r="CZ27" i="9"/>
  <c r="CY27" i="9"/>
  <c r="CX27" i="9"/>
  <c r="CW27" i="9"/>
  <c r="CV27" i="9"/>
  <c r="CU27" i="9"/>
  <c r="CT27" i="9"/>
  <c r="CS27" i="9"/>
  <c r="CR27" i="9"/>
  <c r="CQ27" i="9"/>
  <c r="CP27" i="9"/>
  <c r="CO27" i="9"/>
  <c r="CN27" i="9"/>
  <c r="CM27" i="9"/>
  <c r="CL27" i="9"/>
  <c r="CK27" i="9"/>
  <c r="CJ27" i="9"/>
  <c r="CI27" i="9"/>
  <c r="CH27" i="9"/>
  <c r="CG27" i="9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JF26" i="9"/>
  <c r="JE26" i="9"/>
  <c r="JD26" i="9"/>
  <c r="JC26" i="9"/>
  <c r="JB26" i="9"/>
  <c r="JA26" i="9"/>
  <c r="IZ26" i="9"/>
  <c r="IY26" i="9"/>
  <c r="IX26" i="9"/>
  <c r="IW26" i="9"/>
  <c r="IV26" i="9"/>
  <c r="IU26" i="9"/>
  <c r="IT26" i="9"/>
  <c r="IS26" i="9"/>
  <c r="IR26" i="9"/>
  <c r="IQ26" i="9"/>
  <c r="IP26" i="9"/>
  <c r="IO26" i="9"/>
  <c r="IN26" i="9"/>
  <c r="IM26" i="9"/>
  <c r="IL26" i="9"/>
  <c r="IK26" i="9"/>
  <c r="IJ26" i="9"/>
  <c r="II26" i="9"/>
  <c r="IH26" i="9"/>
  <c r="IG26" i="9"/>
  <c r="IF26" i="9"/>
  <c r="IE26" i="9"/>
  <c r="ID26" i="9"/>
  <c r="IC26" i="9"/>
  <c r="IB26" i="9"/>
  <c r="IA26" i="9"/>
  <c r="HZ26" i="9"/>
  <c r="HY26" i="9"/>
  <c r="HX26" i="9"/>
  <c r="HW26" i="9"/>
  <c r="HV26" i="9"/>
  <c r="HU26" i="9"/>
  <c r="HT26" i="9"/>
  <c r="HS26" i="9"/>
  <c r="HR26" i="9"/>
  <c r="HQ26" i="9"/>
  <c r="HP26" i="9"/>
  <c r="HO26" i="9"/>
  <c r="HN26" i="9"/>
  <c r="HM26" i="9"/>
  <c r="HL26" i="9"/>
  <c r="HK26" i="9"/>
  <c r="HJ26" i="9"/>
  <c r="HI26" i="9"/>
  <c r="HH26" i="9"/>
  <c r="HG26" i="9"/>
  <c r="HF26" i="9"/>
  <c r="HE26" i="9"/>
  <c r="HD26" i="9"/>
  <c r="HC26" i="9"/>
  <c r="HB26" i="9"/>
  <c r="HA26" i="9"/>
  <c r="GZ26" i="9"/>
  <c r="GY26" i="9"/>
  <c r="GX26" i="9"/>
  <c r="GW26" i="9"/>
  <c r="GV26" i="9"/>
  <c r="GU26" i="9"/>
  <c r="GT26" i="9"/>
  <c r="GS26" i="9"/>
  <c r="GR26" i="9"/>
  <c r="GQ26" i="9"/>
  <c r="GP26" i="9"/>
  <c r="GO26" i="9"/>
  <c r="GN26" i="9"/>
  <c r="GM26" i="9"/>
  <c r="GL26" i="9"/>
  <c r="GK26" i="9"/>
  <c r="GJ26" i="9"/>
  <c r="GI26" i="9"/>
  <c r="GH26" i="9"/>
  <c r="GG26" i="9"/>
  <c r="GF26" i="9"/>
  <c r="GE26" i="9"/>
  <c r="GD26" i="9"/>
  <c r="GC26" i="9"/>
  <c r="GB26" i="9"/>
  <c r="GA26" i="9"/>
  <c r="FZ26" i="9"/>
  <c r="FY26" i="9"/>
  <c r="FX26" i="9"/>
  <c r="FW26" i="9"/>
  <c r="FV26" i="9"/>
  <c r="FU26" i="9"/>
  <c r="FT26" i="9"/>
  <c r="FS26" i="9"/>
  <c r="FR26" i="9"/>
  <c r="FQ26" i="9"/>
  <c r="FP26" i="9"/>
  <c r="FO26" i="9"/>
  <c r="FN26" i="9"/>
  <c r="FM26" i="9"/>
  <c r="FL26" i="9"/>
  <c r="FK26" i="9"/>
  <c r="FJ26" i="9"/>
  <c r="FI26" i="9"/>
  <c r="FH26" i="9"/>
  <c r="FG26" i="9"/>
  <c r="FF26" i="9"/>
  <c r="FE26" i="9"/>
  <c r="FD26" i="9"/>
  <c r="FC26" i="9"/>
  <c r="FB26" i="9"/>
  <c r="FA26" i="9"/>
  <c r="EZ26" i="9"/>
  <c r="EY26" i="9"/>
  <c r="EX26" i="9"/>
  <c r="EW26" i="9"/>
  <c r="EV26" i="9"/>
  <c r="EU26" i="9"/>
  <c r="ET26" i="9"/>
  <c r="ES26" i="9"/>
  <c r="ER26" i="9"/>
  <c r="EQ26" i="9"/>
  <c r="EP26" i="9"/>
  <c r="EO26" i="9"/>
  <c r="EN26" i="9"/>
  <c r="EM26" i="9"/>
  <c r="EL26" i="9"/>
  <c r="EK26" i="9"/>
  <c r="EJ26" i="9"/>
  <c r="EI26" i="9"/>
  <c r="EH26" i="9"/>
  <c r="EG26" i="9"/>
  <c r="EF26" i="9"/>
  <c r="EE26" i="9"/>
  <c r="ED26" i="9"/>
  <c r="EC26" i="9"/>
  <c r="EB26" i="9"/>
  <c r="EA26" i="9"/>
  <c r="DZ26" i="9"/>
  <c r="DY26" i="9"/>
  <c r="DX26" i="9"/>
  <c r="DW26" i="9"/>
  <c r="DV26" i="9"/>
  <c r="DU26" i="9"/>
  <c r="DT26" i="9"/>
  <c r="DS26" i="9"/>
  <c r="DR26" i="9"/>
  <c r="DQ26" i="9"/>
  <c r="DP26" i="9"/>
  <c r="DO26" i="9"/>
  <c r="DN26" i="9"/>
  <c r="DM26" i="9"/>
  <c r="DL26" i="9"/>
  <c r="DK26" i="9"/>
  <c r="DJ26" i="9"/>
  <c r="DI26" i="9"/>
  <c r="DH26" i="9"/>
  <c r="DG26" i="9"/>
  <c r="DF26" i="9"/>
  <c r="DE26" i="9"/>
  <c r="DD26" i="9"/>
  <c r="DC26" i="9"/>
  <c r="DB26" i="9"/>
  <c r="DA26" i="9"/>
  <c r="CZ26" i="9"/>
  <c r="CY26" i="9"/>
  <c r="CX26" i="9"/>
  <c r="CW26" i="9"/>
  <c r="CV26" i="9"/>
  <c r="CU26" i="9"/>
  <c r="CT26" i="9"/>
  <c r="CS26" i="9"/>
  <c r="CR26" i="9"/>
  <c r="CQ26" i="9"/>
  <c r="CP26" i="9"/>
  <c r="CO26" i="9"/>
  <c r="CN26" i="9"/>
  <c r="CM26" i="9"/>
  <c r="CL26" i="9"/>
  <c r="CK26" i="9"/>
  <c r="CJ26" i="9"/>
  <c r="CI26" i="9"/>
  <c r="CH26" i="9"/>
  <c r="CG26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JF25" i="9"/>
  <c r="JE25" i="9"/>
  <c r="JD25" i="9"/>
  <c r="JC25" i="9"/>
  <c r="JB25" i="9"/>
  <c r="JA25" i="9"/>
  <c r="IZ25" i="9"/>
  <c r="IY25" i="9"/>
  <c r="IX25" i="9"/>
  <c r="IW25" i="9"/>
  <c r="IV25" i="9"/>
  <c r="IU25" i="9"/>
  <c r="IT25" i="9"/>
  <c r="IS25" i="9"/>
  <c r="IR25" i="9"/>
  <c r="IQ25" i="9"/>
  <c r="IP25" i="9"/>
  <c r="IO25" i="9"/>
  <c r="IN25" i="9"/>
  <c r="IM25" i="9"/>
  <c r="IL25" i="9"/>
  <c r="IK25" i="9"/>
  <c r="IJ25" i="9"/>
  <c r="II25" i="9"/>
  <c r="IH25" i="9"/>
  <c r="IG25" i="9"/>
  <c r="IF25" i="9"/>
  <c r="IE25" i="9"/>
  <c r="ID25" i="9"/>
  <c r="IC25" i="9"/>
  <c r="IB25" i="9"/>
  <c r="IA25" i="9"/>
  <c r="HZ25" i="9"/>
  <c r="HY25" i="9"/>
  <c r="HX25" i="9"/>
  <c r="HW25" i="9"/>
  <c r="HV25" i="9"/>
  <c r="HU25" i="9"/>
  <c r="HT25" i="9"/>
  <c r="HS25" i="9"/>
  <c r="HR25" i="9"/>
  <c r="HQ25" i="9"/>
  <c r="HP25" i="9"/>
  <c r="HO25" i="9"/>
  <c r="HN25" i="9"/>
  <c r="HM25" i="9"/>
  <c r="HL25" i="9"/>
  <c r="HK25" i="9"/>
  <c r="HJ25" i="9"/>
  <c r="HI25" i="9"/>
  <c r="HH25" i="9"/>
  <c r="HG25" i="9"/>
  <c r="HF25" i="9"/>
  <c r="HE25" i="9"/>
  <c r="HD25" i="9"/>
  <c r="HC25" i="9"/>
  <c r="HB25" i="9"/>
  <c r="HA25" i="9"/>
  <c r="GZ25" i="9"/>
  <c r="GY25" i="9"/>
  <c r="GX25" i="9"/>
  <c r="GW25" i="9"/>
  <c r="GV25" i="9"/>
  <c r="GU25" i="9"/>
  <c r="GT25" i="9"/>
  <c r="GS25" i="9"/>
  <c r="GR25" i="9"/>
  <c r="GQ25" i="9"/>
  <c r="GP25" i="9"/>
  <c r="GO25" i="9"/>
  <c r="GN25" i="9"/>
  <c r="GM25" i="9"/>
  <c r="GL25" i="9"/>
  <c r="GK25" i="9"/>
  <c r="GJ25" i="9"/>
  <c r="GI25" i="9"/>
  <c r="GH25" i="9"/>
  <c r="GG25" i="9"/>
  <c r="GF25" i="9"/>
  <c r="GE25" i="9"/>
  <c r="GD25" i="9"/>
  <c r="GC25" i="9"/>
  <c r="GB25" i="9"/>
  <c r="GA25" i="9"/>
  <c r="FZ25" i="9"/>
  <c r="FY25" i="9"/>
  <c r="FX25" i="9"/>
  <c r="FW25" i="9"/>
  <c r="FV25" i="9"/>
  <c r="FU25" i="9"/>
  <c r="FT25" i="9"/>
  <c r="FS25" i="9"/>
  <c r="FR25" i="9"/>
  <c r="FQ25" i="9"/>
  <c r="FP25" i="9"/>
  <c r="FO25" i="9"/>
  <c r="FN25" i="9"/>
  <c r="FM25" i="9"/>
  <c r="FL25" i="9"/>
  <c r="FK25" i="9"/>
  <c r="FJ25" i="9"/>
  <c r="FI25" i="9"/>
  <c r="FH25" i="9"/>
  <c r="FG25" i="9"/>
  <c r="FF25" i="9"/>
  <c r="FE25" i="9"/>
  <c r="FD25" i="9"/>
  <c r="FC25" i="9"/>
  <c r="FB25" i="9"/>
  <c r="FA25" i="9"/>
  <c r="EZ25" i="9"/>
  <c r="EY25" i="9"/>
  <c r="EX25" i="9"/>
  <c r="EW25" i="9"/>
  <c r="EV25" i="9"/>
  <c r="EU25" i="9"/>
  <c r="ET25" i="9"/>
  <c r="ES25" i="9"/>
  <c r="ER25" i="9"/>
  <c r="EQ25" i="9"/>
  <c r="EP25" i="9"/>
  <c r="EO25" i="9"/>
  <c r="EN25" i="9"/>
  <c r="EM25" i="9"/>
  <c r="EL25" i="9"/>
  <c r="EK25" i="9"/>
  <c r="EJ25" i="9"/>
  <c r="EI25" i="9"/>
  <c r="EH25" i="9"/>
  <c r="EG25" i="9"/>
  <c r="EF25" i="9"/>
  <c r="EE25" i="9"/>
  <c r="ED25" i="9"/>
  <c r="EC25" i="9"/>
  <c r="EB25" i="9"/>
  <c r="EA25" i="9"/>
  <c r="DZ25" i="9"/>
  <c r="DY25" i="9"/>
  <c r="DX25" i="9"/>
  <c r="DW25" i="9"/>
  <c r="DV25" i="9"/>
  <c r="DU25" i="9"/>
  <c r="DT25" i="9"/>
  <c r="DS25" i="9"/>
  <c r="DR25" i="9"/>
  <c r="DQ25" i="9"/>
  <c r="DP25" i="9"/>
  <c r="DO25" i="9"/>
  <c r="DN25" i="9"/>
  <c r="DM25" i="9"/>
  <c r="DL25" i="9"/>
  <c r="DK25" i="9"/>
  <c r="DJ25" i="9"/>
  <c r="DI25" i="9"/>
  <c r="DH25" i="9"/>
  <c r="DG25" i="9"/>
  <c r="DF25" i="9"/>
  <c r="DE25" i="9"/>
  <c r="DD25" i="9"/>
  <c r="DC25" i="9"/>
  <c r="DB25" i="9"/>
  <c r="DA25" i="9"/>
  <c r="CZ25" i="9"/>
  <c r="CY25" i="9"/>
  <c r="CX25" i="9"/>
  <c r="CW25" i="9"/>
  <c r="CV25" i="9"/>
  <c r="CU25" i="9"/>
  <c r="CT25" i="9"/>
  <c r="CS25" i="9"/>
  <c r="CR25" i="9"/>
  <c r="CQ25" i="9"/>
  <c r="CP25" i="9"/>
  <c r="CO25" i="9"/>
  <c r="CN25" i="9"/>
  <c r="CM25" i="9"/>
  <c r="CL25" i="9"/>
  <c r="CK25" i="9"/>
  <c r="CJ25" i="9"/>
  <c r="CI25" i="9"/>
  <c r="CH25" i="9"/>
  <c r="CG25" i="9"/>
  <c r="CF25" i="9"/>
  <c r="CE25" i="9"/>
  <c r="CD25" i="9"/>
  <c r="CC25" i="9"/>
  <c r="CB25" i="9"/>
  <c r="CA25" i="9"/>
  <c r="BZ25" i="9"/>
  <c r="BY25" i="9"/>
  <c r="BX25" i="9"/>
  <c r="BW25" i="9"/>
  <c r="BV25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C33" i="9"/>
  <c r="C32" i="9"/>
  <c r="C31" i="9"/>
  <c r="C30" i="9"/>
  <c r="C29" i="9"/>
  <c r="C28" i="9"/>
  <c r="C27" i="9"/>
  <c r="C26" i="9"/>
</calcChain>
</file>

<file path=xl/sharedStrings.xml><?xml version="1.0" encoding="utf-8"?>
<sst xmlns="http://schemas.openxmlformats.org/spreadsheetml/2006/main" count="28" uniqueCount="27">
  <si>
    <t>Title:</t>
  </si>
  <si>
    <t>COVID-19 daily situation report</t>
  </si>
  <si>
    <t>Summary:</t>
  </si>
  <si>
    <t>Period:</t>
  </si>
  <si>
    <t>Source:</t>
  </si>
  <si>
    <t>COVID-19 NHS Situation Report</t>
  </si>
  <si>
    <t>Basis:</t>
  </si>
  <si>
    <t>Published:</t>
  </si>
  <si>
    <t>Status:</t>
  </si>
  <si>
    <t>Published</t>
  </si>
  <si>
    <t>Contact:</t>
  </si>
  <si>
    <t>england.covid-data@nhs.net</t>
  </si>
  <si>
    <t>Summary information from the daily situation report returns regarding COVID-19 Capacity, discharges and deaths</t>
  </si>
  <si>
    <t>Number of patients admitted with COVID-19 and number of inpatients diagnosed with COVID-19 by age group</t>
  </si>
  <si>
    <t>Measure</t>
  </si>
  <si>
    <t>Total reported admissions and diagnoses  0-5</t>
  </si>
  <si>
    <t>Total reported admissions and diagnoses  6-17</t>
  </si>
  <si>
    <t>Total reported admissions and diagnoses  55-64</t>
  </si>
  <si>
    <t>Total reported admissions and diagnoses  65-74</t>
  </si>
  <si>
    <t>Total reported admissions and diagnoses  75-84</t>
  </si>
  <si>
    <t>Total reported admissions and diagnoses  85+</t>
  </si>
  <si>
    <t>Total reported admissions and diagnoses  Unknown age</t>
  </si>
  <si>
    <t xml:space="preserve">Total reported admissions and diagnoses </t>
  </si>
  <si>
    <t>Acute Providers only</t>
  </si>
  <si>
    <t>Total reported admissions and diagnoses  18-54</t>
  </si>
  <si>
    <t>Data as reported on 6-Jul-21</t>
  </si>
  <si>
    <t>08 Jul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</si>
</sst>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9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name val="Verdana"/>
      <family val="2"/>
    </font>
    <font>
      <sz val="10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8"/>
      <name val="Calibri"/>
      <family val="2"/>
      <scheme val="minor"/>
    </font>
    <font>
      <sz val="10"/>
      <color theme="1"/>
      <name val="Verdana"/>
      <family val="2"/>
    </font>
    <font>
      <b/>
      <sz val="9"/>
      <name val="Verdana"/>
      <family val="2"/>
    </font>
    <font>
      <b/>
      <sz val="9"/>
      <color theme="1"/>
      <name val="Verdana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theme="1"/>
      <name val="Calibri"/>
      <family val="2"/>
      <scheme val="minor"/>
    </font>
    <font>
      <sz val="11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1" fillId="4" borderId="0" xfId="0" applyFont="1" applyFill="1"/>
    <xf numFmtId="0" fontId="2" fillId="2" borderId="0" xfId="0" applyFont="1" applyFill="1"/>
    <xf numFmtId="17" fontId="3" fillId="0" borderId="0" xfId="0" applyNumberFormat="1" applyFont="1"/>
    <xf numFmtId="164" fontId="2" fillId="0" borderId="0" xfId="0" quotePrefix="1" applyNumberFormat="1" applyFont="1" applyAlignment="1">
      <alignment horizontal="left"/>
    </xf>
    <xf numFmtId="164" fontId="2" fillId="5" borderId="0" xfId="0" quotePrefix="1" applyNumberFormat="1" applyFont="1" applyFill="1"/>
    <xf numFmtId="0" fontId="4" fillId="0" borderId="0" xfId="1"/>
    <xf numFmtId="0" fontId="0" fillId="5" borderId="0" xfId="0" applyFill="1"/>
    <xf numFmtId="0" fontId="5" fillId="3" borderId="0" xfId="0" applyFont="1" applyFill="1"/>
    <xf numFmtId="0" fontId="6" fillId="2" borderId="0" xfId="0" applyFont="1" applyFill="1"/>
    <xf numFmtId="0" fontId="7" fillId="3" borderId="0" xfId="0" applyFont="1" applyFill="1"/>
    <xf numFmtId="0" fontId="7" fillId="2" borderId="0" xfId="0" applyFont="1" applyFill="1" applyAlignment="1">
      <alignment vertical="top" wrapText="1"/>
    </xf>
    <xf numFmtId="17" fontId="3" fillId="5" borderId="0" xfId="0" applyNumberFormat="1" applyFont="1" applyFill="1"/>
    <xf numFmtId="0" fontId="7" fillId="2" borderId="0" xfId="0" applyFont="1" applyFill="1"/>
    <xf numFmtId="0" fontId="8" fillId="0" borderId="0" xfId="0" applyFont="1"/>
    <xf numFmtId="0" fontId="4" fillId="5" borderId="0" xfId="1" applyFill="1"/>
    <xf numFmtId="0" fontId="8" fillId="2" borderId="0" xfId="0" applyFont="1" applyFill="1"/>
    <xf numFmtId="0" fontId="9" fillId="2" borderId="0" xfId="0" applyFont="1" applyFill="1"/>
    <xf numFmtId="0" fontId="0" fillId="3" borderId="0" xfId="0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12" fillId="3" borderId="0" xfId="0" applyNumberFormat="1" applyFont="1" applyFill="1"/>
    <xf numFmtId="0" fontId="13" fillId="3" borderId="0" xfId="0" applyFont="1" applyFill="1"/>
    <xf numFmtId="0" fontId="14" fillId="3" borderId="0" xfId="0" applyFont="1" applyFill="1"/>
    <xf numFmtId="0" fontId="15" fillId="3" borderId="0" xfId="0" applyFont="1" applyFill="1"/>
    <xf numFmtId="0" fontId="16" fillId="3" borderId="0" xfId="0" applyFont="1" applyFill="1"/>
    <xf numFmtId="0" fontId="16" fillId="3" borderId="1" xfId="0" applyFont="1" applyFill="1" applyBorder="1"/>
    <xf numFmtId="3" fontId="16" fillId="3" borderId="1" xfId="0" applyNumberFormat="1" applyFont="1" applyFill="1" applyBorder="1"/>
    <xf numFmtId="0" fontId="14" fillId="3" borderId="1" xfId="0" applyFont="1" applyFill="1" applyBorder="1"/>
    <xf numFmtId="0" fontId="17" fillId="3" borderId="0" xfId="0" applyFont="1" applyFill="1"/>
    <xf numFmtId="0" fontId="17" fillId="5" borderId="0" xfId="0" applyFont="1" applyFill="1"/>
    <xf numFmtId="0" fontId="18" fillId="3" borderId="0" xfId="0" applyFont="1" applyFill="1"/>
    <xf numFmtId="0" fontId="18" fillId="5" borderId="0" xfId="0" applyFont="1" applyFill="1"/>
    <xf numFmtId="3" fontId="14" fillId="3" borderId="1" xfId="0" applyNumberFormat="1" applyFont="1" applyFill="1" applyBorder="1"/>
    <xf numFmtId="0" fontId="1" fillId="2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'Admissions and Diagnoses'!$C$26</c:f>
              <c:strCache>
                <c:ptCount val="1"/>
                <c:pt idx="0">
                  <c:v>0-5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Diagnoses'!$D$13:$JI$13</c:f>
              <c:numCache>
                <c:formatCode>d\-mmm\-yy</c:formatCode>
                <c:ptCount val="26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</c:numCache>
            </c:numRef>
          </c:cat>
          <c:val>
            <c:numRef>
              <c:f>'Admissions and Diagnoses'!$D$26:$JI$26</c:f>
              <c:numCache>
                <c:formatCode>#,##0</c:formatCode>
                <c:ptCount val="266"/>
                <c:pt idx="3">
                  <c:v>6.4285714285714288</c:v>
                </c:pt>
                <c:pt idx="4">
                  <c:v>6.5714285714285712</c:v>
                </c:pt>
                <c:pt idx="5">
                  <c:v>6.2857142857142856</c:v>
                </c:pt>
                <c:pt idx="6">
                  <c:v>6.7142857142857144</c:v>
                </c:pt>
                <c:pt idx="7">
                  <c:v>7.1428571428571432</c:v>
                </c:pt>
                <c:pt idx="8">
                  <c:v>7.2857142857142856</c:v>
                </c:pt>
                <c:pt idx="9">
                  <c:v>7.7142857142857144</c:v>
                </c:pt>
                <c:pt idx="10">
                  <c:v>6.8571428571428568</c:v>
                </c:pt>
                <c:pt idx="11">
                  <c:v>7.2857142857142856</c:v>
                </c:pt>
                <c:pt idx="12">
                  <c:v>7.5714285714285712</c:v>
                </c:pt>
                <c:pt idx="13">
                  <c:v>7.4285714285714288</c:v>
                </c:pt>
                <c:pt idx="14">
                  <c:v>8.2857142857142865</c:v>
                </c:pt>
                <c:pt idx="15">
                  <c:v>7.8571428571428568</c:v>
                </c:pt>
                <c:pt idx="16">
                  <c:v>8.2857142857142865</c:v>
                </c:pt>
                <c:pt idx="17">
                  <c:v>8.5714285714285712</c:v>
                </c:pt>
                <c:pt idx="18">
                  <c:v>8.2857142857142865</c:v>
                </c:pt>
                <c:pt idx="19">
                  <c:v>9</c:v>
                </c:pt>
                <c:pt idx="20">
                  <c:v>9.5714285714285712</c:v>
                </c:pt>
                <c:pt idx="21">
                  <c:v>8.8571428571428577</c:v>
                </c:pt>
                <c:pt idx="22">
                  <c:v>9.1428571428571423</c:v>
                </c:pt>
                <c:pt idx="23">
                  <c:v>8.4285714285714288</c:v>
                </c:pt>
                <c:pt idx="24">
                  <c:v>8.5714285714285712</c:v>
                </c:pt>
                <c:pt idx="25">
                  <c:v>8.4285714285714288</c:v>
                </c:pt>
                <c:pt idx="26">
                  <c:v>7.4285714285714288</c:v>
                </c:pt>
                <c:pt idx="27">
                  <c:v>6.8571428571428568</c:v>
                </c:pt>
                <c:pt idx="28">
                  <c:v>7.7142857142857144</c:v>
                </c:pt>
                <c:pt idx="29">
                  <c:v>8.1428571428571423</c:v>
                </c:pt>
                <c:pt idx="30">
                  <c:v>8.4285714285714288</c:v>
                </c:pt>
                <c:pt idx="31">
                  <c:v>7.7142857142857144</c:v>
                </c:pt>
                <c:pt idx="32">
                  <c:v>7.5714285714285712</c:v>
                </c:pt>
                <c:pt idx="33">
                  <c:v>7.8571428571428568</c:v>
                </c:pt>
                <c:pt idx="34">
                  <c:v>7.7142857142857144</c:v>
                </c:pt>
                <c:pt idx="35">
                  <c:v>7.2857142857142856</c:v>
                </c:pt>
                <c:pt idx="36">
                  <c:v>7.2857142857142856</c:v>
                </c:pt>
                <c:pt idx="37">
                  <c:v>7.2857142857142856</c:v>
                </c:pt>
                <c:pt idx="38">
                  <c:v>8</c:v>
                </c:pt>
                <c:pt idx="39">
                  <c:v>8.2857142857142865</c:v>
                </c:pt>
                <c:pt idx="40">
                  <c:v>8.8571428571428577</c:v>
                </c:pt>
                <c:pt idx="41">
                  <c:v>9</c:v>
                </c:pt>
                <c:pt idx="42">
                  <c:v>9.1428571428571423</c:v>
                </c:pt>
                <c:pt idx="43">
                  <c:v>9</c:v>
                </c:pt>
                <c:pt idx="44">
                  <c:v>9.1428571428571423</c:v>
                </c:pt>
                <c:pt idx="45">
                  <c:v>9</c:v>
                </c:pt>
                <c:pt idx="46">
                  <c:v>8.4285714285714288</c:v>
                </c:pt>
                <c:pt idx="47">
                  <c:v>8</c:v>
                </c:pt>
                <c:pt idx="48">
                  <c:v>8.4285714285714288</c:v>
                </c:pt>
                <c:pt idx="49">
                  <c:v>8.2857142857142865</c:v>
                </c:pt>
                <c:pt idx="50">
                  <c:v>8.1428571428571423</c:v>
                </c:pt>
                <c:pt idx="51">
                  <c:v>7.7142857142857144</c:v>
                </c:pt>
                <c:pt idx="52">
                  <c:v>7.1428571428571432</c:v>
                </c:pt>
                <c:pt idx="53">
                  <c:v>7.1428571428571432</c:v>
                </c:pt>
                <c:pt idx="54">
                  <c:v>7.4285714285714288</c:v>
                </c:pt>
                <c:pt idx="55">
                  <c:v>7.1428571428571432</c:v>
                </c:pt>
                <c:pt idx="56">
                  <c:v>7</c:v>
                </c:pt>
                <c:pt idx="57">
                  <c:v>6.7142857142857144</c:v>
                </c:pt>
                <c:pt idx="58">
                  <c:v>8.2857142857142865</c:v>
                </c:pt>
                <c:pt idx="59">
                  <c:v>9.2857142857142865</c:v>
                </c:pt>
                <c:pt idx="60">
                  <c:v>10.142857142857142</c:v>
                </c:pt>
                <c:pt idx="61">
                  <c:v>10.714285714285714</c:v>
                </c:pt>
                <c:pt idx="62">
                  <c:v>12.142857142857142</c:v>
                </c:pt>
                <c:pt idx="63">
                  <c:v>13.714285714285714</c:v>
                </c:pt>
                <c:pt idx="64">
                  <c:v>15</c:v>
                </c:pt>
                <c:pt idx="65">
                  <c:v>14.428571428571429</c:v>
                </c:pt>
                <c:pt idx="66">
                  <c:v>15</c:v>
                </c:pt>
                <c:pt idx="67">
                  <c:v>15.714285714285714</c:v>
                </c:pt>
                <c:pt idx="68">
                  <c:v>17.428571428571427</c:v>
                </c:pt>
                <c:pt idx="69">
                  <c:v>16.571428571428573</c:v>
                </c:pt>
                <c:pt idx="70">
                  <c:v>15.857142857142858</c:v>
                </c:pt>
                <c:pt idx="71">
                  <c:v>15.428571428571429</c:v>
                </c:pt>
                <c:pt idx="72">
                  <c:v>16</c:v>
                </c:pt>
                <c:pt idx="73">
                  <c:v>17.571428571428573</c:v>
                </c:pt>
                <c:pt idx="74">
                  <c:v>19.285714285714285</c:v>
                </c:pt>
                <c:pt idx="75">
                  <c:v>18.857142857142858</c:v>
                </c:pt>
                <c:pt idx="76">
                  <c:v>20.142857142857142</c:v>
                </c:pt>
                <c:pt idx="77">
                  <c:v>20.857142857142858</c:v>
                </c:pt>
                <c:pt idx="78">
                  <c:v>21.857142857142858</c:v>
                </c:pt>
                <c:pt idx="79">
                  <c:v>22</c:v>
                </c:pt>
                <c:pt idx="80">
                  <c:v>21</c:v>
                </c:pt>
                <c:pt idx="81">
                  <c:v>20.857142857142858</c:v>
                </c:pt>
                <c:pt idx="82">
                  <c:v>21.428571428571427</c:v>
                </c:pt>
                <c:pt idx="83">
                  <c:v>22</c:v>
                </c:pt>
                <c:pt idx="84">
                  <c:v>22.714285714285715</c:v>
                </c:pt>
                <c:pt idx="85">
                  <c:v>24.142857142857142</c:v>
                </c:pt>
                <c:pt idx="86">
                  <c:v>24.428571428571427</c:v>
                </c:pt>
                <c:pt idx="87">
                  <c:v>23.571428571428573</c:v>
                </c:pt>
                <c:pt idx="88">
                  <c:v>21.857142857142858</c:v>
                </c:pt>
                <c:pt idx="89">
                  <c:v>22</c:v>
                </c:pt>
                <c:pt idx="90">
                  <c:v>23.142857142857142</c:v>
                </c:pt>
                <c:pt idx="91">
                  <c:v>22.714285714285715</c:v>
                </c:pt>
                <c:pt idx="92">
                  <c:v>21.428571428571427</c:v>
                </c:pt>
                <c:pt idx="93">
                  <c:v>22.142857142857142</c:v>
                </c:pt>
                <c:pt idx="94">
                  <c:v>22.571428571428573</c:v>
                </c:pt>
                <c:pt idx="95">
                  <c:v>22.428571428571427</c:v>
                </c:pt>
                <c:pt idx="96">
                  <c:v>22.142857142857142</c:v>
                </c:pt>
                <c:pt idx="97">
                  <c:v>20.428571428571427</c:v>
                </c:pt>
                <c:pt idx="98">
                  <c:v>19.571428571428573</c:v>
                </c:pt>
                <c:pt idx="99">
                  <c:v>20.142857142857142</c:v>
                </c:pt>
                <c:pt idx="100">
                  <c:v>20</c:v>
                </c:pt>
                <c:pt idx="101">
                  <c:v>21.285714285714285</c:v>
                </c:pt>
                <c:pt idx="102">
                  <c:v>21.857142857142858</c:v>
                </c:pt>
                <c:pt idx="103">
                  <c:v>21.142857142857142</c:v>
                </c:pt>
                <c:pt idx="104">
                  <c:v>19.857142857142858</c:v>
                </c:pt>
                <c:pt idx="105">
                  <c:v>20</c:v>
                </c:pt>
                <c:pt idx="106">
                  <c:v>19.285714285714285</c:v>
                </c:pt>
                <c:pt idx="107">
                  <c:v>18.142857142857142</c:v>
                </c:pt>
                <c:pt idx="108">
                  <c:v>16.285714285714285</c:v>
                </c:pt>
                <c:pt idx="109">
                  <c:v>16.428571428571427</c:v>
                </c:pt>
                <c:pt idx="110">
                  <c:v>16.857142857142858</c:v>
                </c:pt>
                <c:pt idx="111">
                  <c:v>16.857142857142858</c:v>
                </c:pt>
                <c:pt idx="112">
                  <c:v>16.285714285714285</c:v>
                </c:pt>
                <c:pt idx="113">
                  <c:v>15.285714285714286</c:v>
                </c:pt>
                <c:pt idx="114">
                  <c:v>13.428571428571429</c:v>
                </c:pt>
                <c:pt idx="115">
                  <c:v>14</c:v>
                </c:pt>
                <c:pt idx="116">
                  <c:v>13.571428571428571</c:v>
                </c:pt>
                <c:pt idx="117">
                  <c:v>11.857142857142858</c:v>
                </c:pt>
                <c:pt idx="118">
                  <c:v>12.714285714285714</c:v>
                </c:pt>
                <c:pt idx="119">
                  <c:v>13.285714285714286</c:v>
                </c:pt>
                <c:pt idx="120">
                  <c:v>12.571428571428571</c:v>
                </c:pt>
                <c:pt idx="121">
                  <c:v>13.428571428571429</c:v>
                </c:pt>
                <c:pt idx="122">
                  <c:v>13</c:v>
                </c:pt>
                <c:pt idx="123">
                  <c:v>12.571428571428571</c:v>
                </c:pt>
                <c:pt idx="124">
                  <c:v>12</c:v>
                </c:pt>
                <c:pt idx="125">
                  <c:v>10.428571428571429</c:v>
                </c:pt>
                <c:pt idx="126">
                  <c:v>9.1428571428571423</c:v>
                </c:pt>
                <c:pt idx="127">
                  <c:v>10</c:v>
                </c:pt>
                <c:pt idx="128">
                  <c:v>10</c:v>
                </c:pt>
                <c:pt idx="129">
                  <c:v>9.8571428571428577</c:v>
                </c:pt>
                <c:pt idx="130">
                  <c:v>9</c:v>
                </c:pt>
                <c:pt idx="131">
                  <c:v>10</c:v>
                </c:pt>
                <c:pt idx="132">
                  <c:v>10.571428571428571</c:v>
                </c:pt>
                <c:pt idx="133">
                  <c:v>11.142857142857142</c:v>
                </c:pt>
                <c:pt idx="134">
                  <c:v>10.714285714285714</c:v>
                </c:pt>
                <c:pt idx="135">
                  <c:v>9.7142857142857135</c:v>
                </c:pt>
                <c:pt idx="136">
                  <c:v>8.4285714285714288</c:v>
                </c:pt>
                <c:pt idx="137">
                  <c:v>7.8571428571428568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</c:v>
                </c:pt>
                <c:pt idx="141">
                  <c:v>5.1428571428571432</c:v>
                </c:pt>
                <c:pt idx="142">
                  <c:v>5.8571428571428568</c:v>
                </c:pt>
                <c:pt idx="143">
                  <c:v>5.8571428571428568</c:v>
                </c:pt>
                <c:pt idx="144">
                  <c:v>6.1428571428571432</c:v>
                </c:pt>
                <c:pt idx="145">
                  <c:v>6.7142857142857144</c:v>
                </c:pt>
                <c:pt idx="146">
                  <c:v>7</c:v>
                </c:pt>
                <c:pt idx="147">
                  <c:v>7</c:v>
                </c:pt>
                <c:pt idx="148">
                  <c:v>6.8571428571428568</c:v>
                </c:pt>
                <c:pt idx="149">
                  <c:v>6.1428571428571432</c:v>
                </c:pt>
                <c:pt idx="150">
                  <c:v>6.2857142857142856</c:v>
                </c:pt>
                <c:pt idx="151">
                  <c:v>6.1428571428571432</c:v>
                </c:pt>
                <c:pt idx="152">
                  <c:v>5.2857142857142856</c:v>
                </c:pt>
                <c:pt idx="153">
                  <c:v>4</c:v>
                </c:pt>
                <c:pt idx="154">
                  <c:v>3.1428571428571428</c:v>
                </c:pt>
                <c:pt idx="155">
                  <c:v>3.2857142857142856</c:v>
                </c:pt>
                <c:pt idx="156">
                  <c:v>4.1428571428571432</c:v>
                </c:pt>
                <c:pt idx="157">
                  <c:v>4.4285714285714288</c:v>
                </c:pt>
                <c:pt idx="158">
                  <c:v>4.5714285714285712</c:v>
                </c:pt>
                <c:pt idx="159">
                  <c:v>5</c:v>
                </c:pt>
                <c:pt idx="160">
                  <c:v>5.2857142857142856</c:v>
                </c:pt>
                <c:pt idx="161">
                  <c:v>5.7142857142857144</c:v>
                </c:pt>
                <c:pt idx="162">
                  <c:v>5.8571428571428568</c:v>
                </c:pt>
                <c:pt idx="163">
                  <c:v>4.8571428571428568</c:v>
                </c:pt>
                <c:pt idx="164">
                  <c:v>4.2857142857142856</c:v>
                </c:pt>
                <c:pt idx="165">
                  <c:v>3.7142857142857144</c:v>
                </c:pt>
                <c:pt idx="166">
                  <c:v>3.4285714285714284</c:v>
                </c:pt>
                <c:pt idx="167">
                  <c:v>3.7142857142857144</c:v>
                </c:pt>
                <c:pt idx="168">
                  <c:v>3.7142857142857144</c:v>
                </c:pt>
                <c:pt idx="169">
                  <c:v>3.8571428571428572</c:v>
                </c:pt>
                <c:pt idx="170">
                  <c:v>4</c:v>
                </c:pt>
                <c:pt idx="171">
                  <c:v>4</c:v>
                </c:pt>
                <c:pt idx="172">
                  <c:v>4.2857142857142856</c:v>
                </c:pt>
                <c:pt idx="173">
                  <c:v>3.5714285714285716</c:v>
                </c:pt>
                <c:pt idx="174">
                  <c:v>3</c:v>
                </c:pt>
                <c:pt idx="175">
                  <c:v>2.7142857142857144</c:v>
                </c:pt>
                <c:pt idx="176">
                  <c:v>2.1428571428571428</c:v>
                </c:pt>
                <c:pt idx="177">
                  <c:v>2.2857142857142856</c:v>
                </c:pt>
                <c:pt idx="178">
                  <c:v>2.2857142857142856</c:v>
                </c:pt>
                <c:pt idx="179">
                  <c:v>2.1428571428571428</c:v>
                </c:pt>
                <c:pt idx="180">
                  <c:v>2.1428571428571428</c:v>
                </c:pt>
                <c:pt idx="181">
                  <c:v>2.5714285714285716</c:v>
                </c:pt>
                <c:pt idx="182">
                  <c:v>2.5714285714285716</c:v>
                </c:pt>
                <c:pt idx="183">
                  <c:v>2.5714285714285716</c:v>
                </c:pt>
                <c:pt idx="184">
                  <c:v>2.5714285714285716</c:v>
                </c:pt>
                <c:pt idx="185">
                  <c:v>2.2857142857142856</c:v>
                </c:pt>
                <c:pt idx="186">
                  <c:v>2</c:v>
                </c:pt>
                <c:pt idx="187">
                  <c:v>2.1428571428571428</c:v>
                </c:pt>
                <c:pt idx="188">
                  <c:v>1.7142857142857142</c:v>
                </c:pt>
                <c:pt idx="189">
                  <c:v>1.5714285714285714</c:v>
                </c:pt>
                <c:pt idx="190">
                  <c:v>1.7142857142857142</c:v>
                </c:pt>
                <c:pt idx="191">
                  <c:v>1.5714285714285714</c:v>
                </c:pt>
                <c:pt idx="192">
                  <c:v>1.7142857142857142</c:v>
                </c:pt>
                <c:pt idx="193">
                  <c:v>1.7142857142857142</c:v>
                </c:pt>
                <c:pt idx="194">
                  <c:v>1.8571428571428572</c:v>
                </c:pt>
                <c:pt idx="195">
                  <c:v>1.8571428571428572</c:v>
                </c:pt>
                <c:pt idx="196">
                  <c:v>2</c:v>
                </c:pt>
                <c:pt idx="197">
                  <c:v>2.1428571428571428</c:v>
                </c:pt>
                <c:pt idx="198">
                  <c:v>2</c:v>
                </c:pt>
                <c:pt idx="199">
                  <c:v>2</c:v>
                </c:pt>
                <c:pt idx="200">
                  <c:v>2.5714285714285716</c:v>
                </c:pt>
                <c:pt idx="201">
                  <c:v>2.8571428571428572</c:v>
                </c:pt>
                <c:pt idx="202">
                  <c:v>3</c:v>
                </c:pt>
                <c:pt idx="203">
                  <c:v>3</c:v>
                </c:pt>
                <c:pt idx="204">
                  <c:v>2.5714285714285716</c:v>
                </c:pt>
                <c:pt idx="205">
                  <c:v>2.4285714285714284</c:v>
                </c:pt>
                <c:pt idx="206">
                  <c:v>2.2857142857142856</c:v>
                </c:pt>
                <c:pt idx="207">
                  <c:v>2.4285714285714284</c:v>
                </c:pt>
                <c:pt idx="208">
                  <c:v>2.7142857142857144</c:v>
                </c:pt>
                <c:pt idx="209">
                  <c:v>2.5714285714285716</c:v>
                </c:pt>
                <c:pt idx="210">
                  <c:v>2.2857142857142856</c:v>
                </c:pt>
                <c:pt idx="211">
                  <c:v>2.2857142857142856</c:v>
                </c:pt>
                <c:pt idx="212">
                  <c:v>2.4285714285714284</c:v>
                </c:pt>
                <c:pt idx="213">
                  <c:v>2.2857142857142856</c:v>
                </c:pt>
                <c:pt idx="214">
                  <c:v>2</c:v>
                </c:pt>
                <c:pt idx="215">
                  <c:v>1.1428571428571428</c:v>
                </c:pt>
                <c:pt idx="216">
                  <c:v>1.2857142857142858</c:v>
                </c:pt>
                <c:pt idx="217">
                  <c:v>1.7142857142857142</c:v>
                </c:pt>
                <c:pt idx="218">
                  <c:v>2.1428571428571428</c:v>
                </c:pt>
                <c:pt idx="219">
                  <c:v>2.2857142857142856</c:v>
                </c:pt>
                <c:pt idx="220">
                  <c:v>2.5714285714285716</c:v>
                </c:pt>
                <c:pt idx="221">
                  <c:v>2.2857142857142856</c:v>
                </c:pt>
                <c:pt idx="222">
                  <c:v>2.5714285714285716</c:v>
                </c:pt>
                <c:pt idx="223">
                  <c:v>2.4285714285714284</c:v>
                </c:pt>
                <c:pt idx="224">
                  <c:v>2.1428571428571428</c:v>
                </c:pt>
                <c:pt idx="225">
                  <c:v>2.1428571428571428</c:v>
                </c:pt>
                <c:pt idx="226">
                  <c:v>2.2857142857142856</c:v>
                </c:pt>
                <c:pt idx="227">
                  <c:v>3</c:v>
                </c:pt>
                <c:pt idx="228">
                  <c:v>3.2857142857142856</c:v>
                </c:pt>
                <c:pt idx="229">
                  <c:v>3.4285714285714284</c:v>
                </c:pt>
                <c:pt idx="230">
                  <c:v>3.5714285714285716</c:v>
                </c:pt>
                <c:pt idx="231">
                  <c:v>4.2857142857142856</c:v>
                </c:pt>
                <c:pt idx="232">
                  <c:v>4.2857142857142856</c:v>
                </c:pt>
                <c:pt idx="233">
                  <c:v>4.4285714285714288</c:v>
                </c:pt>
                <c:pt idx="234">
                  <c:v>3.8571428571428572</c:v>
                </c:pt>
                <c:pt idx="235">
                  <c:v>4.4285714285714288</c:v>
                </c:pt>
                <c:pt idx="236">
                  <c:v>5.1428571428571432</c:v>
                </c:pt>
                <c:pt idx="237">
                  <c:v>5.7142857142857144</c:v>
                </c:pt>
                <c:pt idx="238">
                  <c:v>5.2857142857142856</c:v>
                </c:pt>
                <c:pt idx="239">
                  <c:v>5.1428571428571432</c:v>
                </c:pt>
                <c:pt idx="240">
                  <c:v>5</c:v>
                </c:pt>
                <c:pt idx="241">
                  <c:v>4.8571428571428568</c:v>
                </c:pt>
                <c:pt idx="242">
                  <c:v>4.2857142857142856</c:v>
                </c:pt>
                <c:pt idx="243">
                  <c:v>4.8571428571428568</c:v>
                </c:pt>
                <c:pt idx="244">
                  <c:v>4.7142857142857144</c:v>
                </c:pt>
                <c:pt idx="245">
                  <c:v>5.1428571428571432</c:v>
                </c:pt>
                <c:pt idx="246">
                  <c:v>5.7142857142857144</c:v>
                </c:pt>
                <c:pt idx="247">
                  <c:v>6.2857142857142856</c:v>
                </c:pt>
                <c:pt idx="248">
                  <c:v>7.1428571428571432</c:v>
                </c:pt>
                <c:pt idx="249">
                  <c:v>7.5714285714285712</c:v>
                </c:pt>
                <c:pt idx="250">
                  <c:v>7</c:v>
                </c:pt>
                <c:pt idx="251">
                  <c:v>7.2857142857142856</c:v>
                </c:pt>
                <c:pt idx="252">
                  <c:v>7.7142857142857144</c:v>
                </c:pt>
                <c:pt idx="253">
                  <c:v>7.7142857142857144</c:v>
                </c:pt>
                <c:pt idx="254">
                  <c:v>8.5714285714285712</c:v>
                </c:pt>
                <c:pt idx="255">
                  <c:v>8.1428571428571423</c:v>
                </c:pt>
                <c:pt idx="256">
                  <c:v>7.7142857142857144</c:v>
                </c:pt>
                <c:pt idx="257">
                  <c:v>9</c:v>
                </c:pt>
                <c:pt idx="258">
                  <c:v>10</c:v>
                </c:pt>
                <c:pt idx="259">
                  <c:v>10.285714285714286</c:v>
                </c:pt>
                <c:pt idx="260">
                  <c:v>10.142857142857142</c:v>
                </c:pt>
                <c:pt idx="261">
                  <c:v>9.2857142857142865</c:v>
                </c:pt>
                <c:pt idx="262">
                  <c:v>10.714285714285714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2-4659-860E-00A0FF5FBEAD}"/>
            </c:ext>
          </c:extLst>
        </c:ser>
        <c:ser>
          <c:idx val="2"/>
          <c:order val="1"/>
          <c:tx>
            <c:strRef>
              <c:f>'Admissions and Diagnoses'!$C$27</c:f>
              <c:strCache>
                <c:ptCount val="1"/>
                <c:pt idx="0">
                  <c:v>6-17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Diagnoses'!$D$13:$JI$13</c:f>
              <c:numCache>
                <c:formatCode>d\-mmm\-yy</c:formatCode>
                <c:ptCount val="26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</c:numCache>
            </c:numRef>
          </c:cat>
          <c:val>
            <c:numRef>
              <c:f>'Admissions and Diagnoses'!$D$27:$JI$27</c:f>
              <c:numCache>
                <c:formatCode>#,##0</c:formatCode>
                <c:ptCount val="266"/>
                <c:pt idx="3">
                  <c:v>5.7142857142857144</c:v>
                </c:pt>
                <c:pt idx="4">
                  <c:v>6.4285714285714288</c:v>
                </c:pt>
                <c:pt idx="5">
                  <c:v>7</c:v>
                </c:pt>
                <c:pt idx="6">
                  <c:v>7.4285714285714288</c:v>
                </c:pt>
                <c:pt idx="7">
                  <c:v>7.4285714285714288</c:v>
                </c:pt>
                <c:pt idx="8">
                  <c:v>7.5714285714285712</c:v>
                </c:pt>
                <c:pt idx="9">
                  <c:v>7.2857142857142856</c:v>
                </c:pt>
                <c:pt idx="10">
                  <c:v>7.4285714285714288</c:v>
                </c:pt>
                <c:pt idx="11">
                  <c:v>6.1428571428571432</c:v>
                </c:pt>
                <c:pt idx="12">
                  <c:v>6</c:v>
                </c:pt>
                <c:pt idx="13">
                  <c:v>5.4285714285714288</c:v>
                </c:pt>
                <c:pt idx="14">
                  <c:v>5.5714285714285712</c:v>
                </c:pt>
                <c:pt idx="15">
                  <c:v>5.8571428571428568</c:v>
                </c:pt>
                <c:pt idx="16">
                  <c:v>6.4285714285714288</c:v>
                </c:pt>
                <c:pt idx="17">
                  <c:v>6.8571428571428568</c:v>
                </c:pt>
                <c:pt idx="18">
                  <c:v>7.7142857142857144</c:v>
                </c:pt>
                <c:pt idx="19">
                  <c:v>8.7142857142857135</c:v>
                </c:pt>
                <c:pt idx="20">
                  <c:v>9.1428571428571423</c:v>
                </c:pt>
                <c:pt idx="21">
                  <c:v>9.8571428571428577</c:v>
                </c:pt>
                <c:pt idx="22">
                  <c:v>10.428571428571429</c:v>
                </c:pt>
                <c:pt idx="23">
                  <c:v>10.428571428571429</c:v>
                </c:pt>
                <c:pt idx="24">
                  <c:v>9.7142857142857135</c:v>
                </c:pt>
                <c:pt idx="25">
                  <c:v>10.142857142857142</c:v>
                </c:pt>
                <c:pt idx="26">
                  <c:v>9.7142857142857135</c:v>
                </c:pt>
                <c:pt idx="27">
                  <c:v>10.285714285714286</c:v>
                </c:pt>
                <c:pt idx="28">
                  <c:v>10.714285714285714</c:v>
                </c:pt>
                <c:pt idx="29">
                  <c:v>11.142857142857142</c:v>
                </c:pt>
                <c:pt idx="30">
                  <c:v>12</c:v>
                </c:pt>
                <c:pt idx="31">
                  <c:v>12.714285714285714</c:v>
                </c:pt>
                <c:pt idx="32">
                  <c:v>12.428571428571429</c:v>
                </c:pt>
                <c:pt idx="33">
                  <c:v>12.285714285714286</c:v>
                </c:pt>
                <c:pt idx="34">
                  <c:v>11.571428571428571</c:v>
                </c:pt>
                <c:pt idx="35">
                  <c:v>10.857142857142858</c:v>
                </c:pt>
                <c:pt idx="36">
                  <c:v>10.285714285714286</c:v>
                </c:pt>
                <c:pt idx="37">
                  <c:v>10.714285714285714</c:v>
                </c:pt>
                <c:pt idx="38">
                  <c:v>10.857142857142858</c:v>
                </c:pt>
                <c:pt idx="39">
                  <c:v>11</c:v>
                </c:pt>
                <c:pt idx="40">
                  <c:v>10.571428571428571</c:v>
                </c:pt>
                <c:pt idx="41">
                  <c:v>10.857142857142858</c:v>
                </c:pt>
                <c:pt idx="42">
                  <c:v>10.857142857142858</c:v>
                </c:pt>
                <c:pt idx="43">
                  <c:v>11.428571428571429</c:v>
                </c:pt>
                <c:pt idx="44">
                  <c:v>10</c:v>
                </c:pt>
                <c:pt idx="45">
                  <c:v>10</c:v>
                </c:pt>
                <c:pt idx="46">
                  <c:v>9.7142857142857135</c:v>
                </c:pt>
                <c:pt idx="47">
                  <c:v>9.2857142857142865</c:v>
                </c:pt>
                <c:pt idx="48">
                  <c:v>10.428571428571429</c:v>
                </c:pt>
                <c:pt idx="49">
                  <c:v>10.714285714285714</c:v>
                </c:pt>
                <c:pt idx="50">
                  <c:v>10</c:v>
                </c:pt>
                <c:pt idx="51">
                  <c:v>10.571428571428571</c:v>
                </c:pt>
                <c:pt idx="52">
                  <c:v>10.428571428571429</c:v>
                </c:pt>
                <c:pt idx="53">
                  <c:v>11.428571428571429</c:v>
                </c:pt>
                <c:pt idx="54">
                  <c:v>12</c:v>
                </c:pt>
                <c:pt idx="55">
                  <c:v>12</c:v>
                </c:pt>
                <c:pt idx="56">
                  <c:v>12.714285714285714</c:v>
                </c:pt>
                <c:pt idx="57">
                  <c:v>12.285714285714286</c:v>
                </c:pt>
                <c:pt idx="58">
                  <c:v>12.428571428571429</c:v>
                </c:pt>
                <c:pt idx="59">
                  <c:v>12.571428571428571</c:v>
                </c:pt>
                <c:pt idx="60">
                  <c:v>12.285714285714286</c:v>
                </c:pt>
                <c:pt idx="61">
                  <c:v>13.285714285714286</c:v>
                </c:pt>
                <c:pt idx="62">
                  <c:v>12.142857142857142</c:v>
                </c:pt>
                <c:pt idx="63">
                  <c:v>11.857142857142858</c:v>
                </c:pt>
                <c:pt idx="64">
                  <c:v>13.714285714285714</c:v>
                </c:pt>
                <c:pt idx="65">
                  <c:v>14</c:v>
                </c:pt>
                <c:pt idx="66">
                  <c:v>14.571428571428571</c:v>
                </c:pt>
                <c:pt idx="67">
                  <c:v>14.857142857142858</c:v>
                </c:pt>
                <c:pt idx="68">
                  <c:v>14.285714285714286</c:v>
                </c:pt>
                <c:pt idx="69">
                  <c:v>14.714285714285714</c:v>
                </c:pt>
                <c:pt idx="70">
                  <c:v>14.285714285714286</c:v>
                </c:pt>
                <c:pt idx="71">
                  <c:v>13</c:v>
                </c:pt>
                <c:pt idx="72">
                  <c:v>13</c:v>
                </c:pt>
                <c:pt idx="73">
                  <c:v>13.571428571428571</c:v>
                </c:pt>
                <c:pt idx="74">
                  <c:v>13.857142857142858</c:v>
                </c:pt>
                <c:pt idx="75">
                  <c:v>14.285714285714286</c:v>
                </c:pt>
                <c:pt idx="76">
                  <c:v>14.714285714285714</c:v>
                </c:pt>
                <c:pt idx="77">
                  <c:v>15.142857142857142</c:v>
                </c:pt>
                <c:pt idx="78">
                  <c:v>16.428571428571427</c:v>
                </c:pt>
                <c:pt idx="79">
                  <c:v>17.285714285714285</c:v>
                </c:pt>
                <c:pt idx="80">
                  <c:v>17.428571428571427</c:v>
                </c:pt>
                <c:pt idx="81">
                  <c:v>18.285714285714285</c:v>
                </c:pt>
                <c:pt idx="82">
                  <c:v>19</c:v>
                </c:pt>
                <c:pt idx="83">
                  <c:v>19.857142857142858</c:v>
                </c:pt>
                <c:pt idx="84">
                  <c:v>21.428571428571427</c:v>
                </c:pt>
                <c:pt idx="85">
                  <c:v>20.571428571428573</c:v>
                </c:pt>
                <c:pt idx="86">
                  <c:v>19.142857142857142</c:v>
                </c:pt>
                <c:pt idx="87">
                  <c:v>18.428571428571427</c:v>
                </c:pt>
                <c:pt idx="88">
                  <c:v>17.571428571428573</c:v>
                </c:pt>
                <c:pt idx="89">
                  <c:v>17.142857142857142</c:v>
                </c:pt>
                <c:pt idx="90">
                  <c:v>15.714285714285714</c:v>
                </c:pt>
                <c:pt idx="91">
                  <c:v>14.285714285714286</c:v>
                </c:pt>
                <c:pt idx="92">
                  <c:v>14.142857142857142</c:v>
                </c:pt>
                <c:pt idx="93">
                  <c:v>16.285714285714285</c:v>
                </c:pt>
                <c:pt idx="94">
                  <c:v>15.428571428571429</c:v>
                </c:pt>
                <c:pt idx="95">
                  <c:v>15.571428571428571</c:v>
                </c:pt>
                <c:pt idx="96">
                  <c:v>15.714285714285714</c:v>
                </c:pt>
                <c:pt idx="97">
                  <c:v>17.428571428571427</c:v>
                </c:pt>
                <c:pt idx="98">
                  <c:v>18</c:v>
                </c:pt>
                <c:pt idx="99">
                  <c:v>18.714285714285715</c:v>
                </c:pt>
                <c:pt idx="100">
                  <c:v>16.857142857142858</c:v>
                </c:pt>
                <c:pt idx="101">
                  <c:v>17.142857142857142</c:v>
                </c:pt>
                <c:pt idx="102">
                  <c:v>17.142857142857142</c:v>
                </c:pt>
                <c:pt idx="103">
                  <c:v>17.428571428571427</c:v>
                </c:pt>
                <c:pt idx="104">
                  <c:v>15.428571428571429</c:v>
                </c:pt>
                <c:pt idx="105">
                  <c:v>14.714285714285714</c:v>
                </c:pt>
                <c:pt idx="106">
                  <c:v>14.285714285714286</c:v>
                </c:pt>
                <c:pt idx="107">
                  <c:v>14.571428571428571</c:v>
                </c:pt>
                <c:pt idx="108">
                  <c:v>14.857142857142858</c:v>
                </c:pt>
                <c:pt idx="109">
                  <c:v>14.857142857142858</c:v>
                </c:pt>
                <c:pt idx="110">
                  <c:v>14.285714285714286</c:v>
                </c:pt>
                <c:pt idx="111">
                  <c:v>15.285714285714286</c:v>
                </c:pt>
                <c:pt idx="112">
                  <c:v>15.571428571428571</c:v>
                </c:pt>
                <c:pt idx="113">
                  <c:v>15.428571428571429</c:v>
                </c:pt>
                <c:pt idx="114">
                  <c:v>15.285714285714286</c:v>
                </c:pt>
                <c:pt idx="115">
                  <c:v>14.285714285714286</c:v>
                </c:pt>
                <c:pt idx="116">
                  <c:v>14</c:v>
                </c:pt>
                <c:pt idx="117">
                  <c:v>12.857142857142858</c:v>
                </c:pt>
                <c:pt idx="118">
                  <c:v>11.714285714285714</c:v>
                </c:pt>
                <c:pt idx="119">
                  <c:v>11.142857142857142</c:v>
                </c:pt>
                <c:pt idx="120">
                  <c:v>10</c:v>
                </c:pt>
                <c:pt idx="121">
                  <c:v>9.7142857142857135</c:v>
                </c:pt>
                <c:pt idx="122">
                  <c:v>10.285714285714286</c:v>
                </c:pt>
                <c:pt idx="123">
                  <c:v>8.5714285714285712</c:v>
                </c:pt>
                <c:pt idx="124">
                  <c:v>9.1428571428571423</c:v>
                </c:pt>
                <c:pt idx="125">
                  <c:v>9.1428571428571423</c:v>
                </c:pt>
                <c:pt idx="126">
                  <c:v>8.5714285714285712</c:v>
                </c:pt>
                <c:pt idx="127">
                  <c:v>9</c:v>
                </c:pt>
                <c:pt idx="128">
                  <c:v>8.8571428571428577</c:v>
                </c:pt>
                <c:pt idx="129">
                  <c:v>8</c:v>
                </c:pt>
                <c:pt idx="130">
                  <c:v>8.8571428571428577</c:v>
                </c:pt>
                <c:pt idx="131">
                  <c:v>8.7142857142857135</c:v>
                </c:pt>
                <c:pt idx="132">
                  <c:v>7.8571428571428568</c:v>
                </c:pt>
                <c:pt idx="133">
                  <c:v>8.2857142857142865</c:v>
                </c:pt>
                <c:pt idx="134">
                  <c:v>8</c:v>
                </c:pt>
                <c:pt idx="135">
                  <c:v>7</c:v>
                </c:pt>
                <c:pt idx="136">
                  <c:v>8.1428571428571423</c:v>
                </c:pt>
                <c:pt idx="137">
                  <c:v>7.4285714285714288</c:v>
                </c:pt>
                <c:pt idx="138">
                  <c:v>7.4285714285714288</c:v>
                </c:pt>
                <c:pt idx="139">
                  <c:v>7.8571428571428568</c:v>
                </c:pt>
                <c:pt idx="140">
                  <c:v>7.4285714285714288</c:v>
                </c:pt>
                <c:pt idx="141">
                  <c:v>7.5714285714285712</c:v>
                </c:pt>
                <c:pt idx="142">
                  <c:v>7.8571428571428568</c:v>
                </c:pt>
                <c:pt idx="143">
                  <c:v>6.2857142857142856</c:v>
                </c:pt>
                <c:pt idx="144">
                  <c:v>6.2857142857142856</c:v>
                </c:pt>
                <c:pt idx="145">
                  <c:v>5.7142857142857144</c:v>
                </c:pt>
                <c:pt idx="146">
                  <c:v>5.1428571428571432</c:v>
                </c:pt>
                <c:pt idx="147">
                  <c:v>4.7142857142857144</c:v>
                </c:pt>
                <c:pt idx="148">
                  <c:v>4.2857142857142856</c:v>
                </c:pt>
                <c:pt idx="149">
                  <c:v>4.2857142857142856</c:v>
                </c:pt>
                <c:pt idx="150">
                  <c:v>5.2857142857142856</c:v>
                </c:pt>
                <c:pt idx="151">
                  <c:v>5.4285714285714288</c:v>
                </c:pt>
                <c:pt idx="152">
                  <c:v>4.8571428571428568</c:v>
                </c:pt>
                <c:pt idx="153">
                  <c:v>4.8571428571428568</c:v>
                </c:pt>
                <c:pt idx="154">
                  <c:v>5.4285714285714288</c:v>
                </c:pt>
                <c:pt idx="155">
                  <c:v>5.4285714285714288</c:v>
                </c:pt>
                <c:pt idx="156">
                  <c:v>5.8571428571428568</c:v>
                </c:pt>
                <c:pt idx="157">
                  <c:v>4.8571428571428568</c:v>
                </c:pt>
                <c:pt idx="158">
                  <c:v>4.5714285714285712</c:v>
                </c:pt>
                <c:pt idx="159">
                  <c:v>5.1428571428571432</c:v>
                </c:pt>
                <c:pt idx="160">
                  <c:v>5.1428571428571432</c:v>
                </c:pt>
                <c:pt idx="161">
                  <c:v>5</c:v>
                </c:pt>
                <c:pt idx="162">
                  <c:v>5.4285714285714288</c:v>
                </c:pt>
                <c:pt idx="163">
                  <c:v>5.2857142857142856</c:v>
                </c:pt>
                <c:pt idx="164">
                  <c:v>5.5714285714285712</c:v>
                </c:pt>
                <c:pt idx="165">
                  <c:v>5.4285714285714288</c:v>
                </c:pt>
                <c:pt idx="166">
                  <c:v>5.4285714285714288</c:v>
                </c:pt>
                <c:pt idx="167">
                  <c:v>5.7142857142857144</c:v>
                </c:pt>
                <c:pt idx="168">
                  <c:v>5.1428571428571432</c:v>
                </c:pt>
                <c:pt idx="169">
                  <c:v>4.1428571428571432</c:v>
                </c:pt>
                <c:pt idx="170">
                  <c:v>4</c:v>
                </c:pt>
                <c:pt idx="171">
                  <c:v>3.8571428571428572</c:v>
                </c:pt>
                <c:pt idx="172">
                  <c:v>4.4285714285714288</c:v>
                </c:pt>
                <c:pt idx="173">
                  <c:v>3.8571428571428572</c:v>
                </c:pt>
                <c:pt idx="174">
                  <c:v>3.8571428571428572</c:v>
                </c:pt>
                <c:pt idx="175">
                  <c:v>4.2857142857142856</c:v>
                </c:pt>
                <c:pt idx="176">
                  <c:v>4.7142857142857144</c:v>
                </c:pt>
                <c:pt idx="177">
                  <c:v>4.4285714285714288</c:v>
                </c:pt>
                <c:pt idx="178">
                  <c:v>4.5714285714285712</c:v>
                </c:pt>
                <c:pt idx="179">
                  <c:v>3.8571428571428572</c:v>
                </c:pt>
                <c:pt idx="180">
                  <c:v>3.5714285714285716</c:v>
                </c:pt>
                <c:pt idx="181">
                  <c:v>3.4285714285714284</c:v>
                </c:pt>
                <c:pt idx="182">
                  <c:v>3</c:v>
                </c:pt>
                <c:pt idx="183">
                  <c:v>2.5714285714285716</c:v>
                </c:pt>
                <c:pt idx="184">
                  <c:v>2.4285714285714284</c:v>
                </c:pt>
                <c:pt idx="185">
                  <c:v>2</c:v>
                </c:pt>
                <c:pt idx="186">
                  <c:v>1.8571428571428572</c:v>
                </c:pt>
                <c:pt idx="187">
                  <c:v>1.8571428571428572</c:v>
                </c:pt>
                <c:pt idx="188">
                  <c:v>1.4285714285714286</c:v>
                </c:pt>
                <c:pt idx="189">
                  <c:v>1.5714285714285714</c:v>
                </c:pt>
                <c:pt idx="190">
                  <c:v>1.8571428571428572</c:v>
                </c:pt>
                <c:pt idx="191">
                  <c:v>2.1428571428571428</c:v>
                </c:pt>
                <c:pt idx="192">
                  <c:v>2.1428571428571428</c:v>
                </c:pt>
                <c:pt idx="193">
                  <c:v>2.1428571428571428</c:v>
                </c:pt>
                <c:pt idx="194">
                  <c:v>3.1428571428571428</c:v>
                </c:pt>
                <c:pt idx="195">
                  <c:v>3.2857142857142856</c:v>
                </c:pt>
                <c:pt idx="196">
                  <c:v>3</c:v>
                </c:pt>
                <c:pt idx="197">
                  <c:v>2.8571428571428572</c:v>
                </c:pt>
                <c:pt idx="198">
                  <c:v>2.7142857142857144</c:v>
                </c:pt>
                <c:pt idx="199">
                  <c:v>3</c:v>
                </c:pt>
                <c:pt idx="200">
                  <c:v>3</c:v>
                </c:pt>
                <c:pt idx="201">
                  <c:v>2.4285714285714284</c:v>
                </c:pt>
                <c:pt idx="202">
                  <c:v>2.5714285714285716</c:v>
                </c:pt>
                <c:pt idx="203">
                  <c:v>2.7142857142857144</c:v>
                </c:pt>
                <c:pt idx="204">
                  <c:v>2.5714285714285716</c:v>
                </c:pt>
                <c:pt idx="205">
                  <c:v>2.7142857142857144</c:v>
                </c:pt>
                <c:pt idx="206">
                  <c:v>2.2857142857142856</c:v>
                </c:pt>
                <c:pt idx="207">
                  <c:v>2.2857142857142856</c:v>
                </c:pt>
                <c:pt idx="208">
                  <c:v>2.1428571428571428</c:v>
                </c:pt>
                <c:pt idx="209">
                  <c:v>2</c:v>
                </c:pt>
                <c:pt idx="210">
                  <c:v>2</c:v>
                </c:pt>
                <c:pt idx="211">
                  <c:v>2.2857142857142856</c:v>
                </c:pt>
                <c:pt idx="212">
                  <c:v>2</c:v>
                </c:pt>
                <c:pt idx="213">
                  <c:v>2.4285714285714284</c:v>
                </c:pt>
                <c:pt idx="214">
                  <c:v>2.2857142857142856</c:v>
                </c:pt>
                <c:pt idx="215">
                  <c:v>2.1428571428571428</c:v>
                </c:pt>
                <c:pt idx="216">
                  <c:v>2.1428571428571428</c:v>
                </c:pt>
                <c:pt idx="217">
                  <c:v>2</c:v>
                </c:pt>
                <c:pt idx="218">
                  <c:v>2</c:v>
                </c:pt>
                <c:pt idx="219">
                  <c:v>2.5714285714285716</c:v>
                </c:pt>
                <c:pt idx="220">
                  <c:v>3</c:v>
                </c:pt>
                <c:pt idx="221">
                  <c:v>2.7142857142857144</c:v>
                </c:pt>
                <c:pt idx="222">
                  <c:v>2.5714285714285716</c:v>
                </c:pt>
                <c:pt idx="223">
                  <c:v>3.1428571428571428</c:v>
                </c:pt>
                <c:pt idx="224">
                  <c:v>3.1428571428571428</c:v>
                </c:pt>
                <c:pt idx="225">
                  <c:v>2.8571428571428572</c:v>
                </c:pt>
                <c:pt idx="226">
                  <c:v>2.4285714285714284</c:v>
                </c:pt>
                <c:pt idx="227">
                  <c:v>2</c:v>
                </c:pt>
                <c:pt idx="228">
                  <c:v>2.1428571428571428</c:v>
                </c:pt>
                <c:pt idx="229">
                  <c:v>2.8571428571428572</c:v>
                </c:pt>
                <c:pt idx="230">
                  <c:v>2.5714285714285716</c:v>
                </c:pt>
                <c:pt idx="231">
                  <c:v>2.5714285714285716</c:v>
                </c:pt>
                <c:pt idx="232">
                  <c:v>2.5714285714285716</c:v>
                </c:pt>
                <c:pt idx="233">
                  <c:v>2.8571428571428572</c:v>
                </c:pt>
                <c:pt idx="234">
                  <c:v>3.1428571428571428</c:v>
                </c:pt>
                <c:pt idx="235">
                  <c:v>4.1428571428571432</c:v>
                </c:pt>
                <c:pt idx="236">
                  <c:v>4.4285714285714288</c:v>
                </c:pt>
                <c:pt idx="237">
                  <c:v>4.8571428571428568</c:v>
                </c:pt>
                <c:pt idx="238">
                  <c:v>5</c:v>
                </c:pt>
                <c:pt idx="239">
                  <c:v>5.1428571428571432</c:v>
                </c:pt>
                <c:pt idx="240">
                  <c:v>5.2857142857142856</c:v>
                </c:pt>
                <c:pt idx="241">
                  <c:v>5.2857142857142856</c:v>
                </c:pt>
                <c:pt idx="242">
                  <c:v>5</c:v>
                </c:pt>
                <c:pt idx="243">
                  <c:v>5.2857142857142856</c:v>
                </c:pt>
                <c:pt idx="244">
                  <c:v>5.1428571428571432</c:v>
                </c:pt>
                <c:pt idx="245">
                  <c:v>5.4285714285714288</c:v>
                </c:pt>
                <c:pt idx="246">
                  <c:v>5.8571428571428568</c:v>
                </c:pt>
                <c:pt idx="247">
                  <c:v>6</c:v>
                </c:pt>
                <c:pt idx="248">
                  <c:v>6.2857142857142856</c:v>
                </c:pt>
                <c:pt idx="249">
                  <c:v>6</c:v>
                </c:pt>
                <c:pt idx="250">
                  <c:v>5.4285714285714288</c:v>
                </c:pt>
                <c:pt idx="251">
                  <c:v>5.2857142857142856</c:v>
                </c:pt>
                <c:pt idx="252">
                  <c:v>5.5714285714285712</c:v>
                </c:pt>
                <c:pt idx="253">
                  <c:v>6.1428571428571432</c:v>
                </c:pt>
                <c:pt idx="254">
                  <c:v>7.1428571428571432</c:v>
                </c:pt>
                <c:pt idx="255">
                  <c:v>6.5714285714285712</c:v>
                </c:pt>
                <c:pt idx="256">
                  <c:v>6.7142857142857144</c:v>
                </c:pt>
                <c:pt idx="257">
                  <c:v>7.2857142857142856</c:v>
                </c:pt>
                <c:pt idx="258">
                  <c:v>7.7142857142857144</c:v>
                </c:pt>
                <c:pt idx="259">
                  <c:v>8</c:v>
                </c:pt>
                <c:pt idx="260">
                  <c:v>8.8571428571428577</c:v>
                </c:pt>
                <c:pt idx="261">
                  <c:v>8.7142857142857135</c:v>
                </c:pt>
                <c:pt idx="262">
                  <c:v>10.428571428571429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02-4659-860E-00A0FF5FBEAD}"/>
            </c:ext>
          </c:extLst>
        </c:ser>
        <c:ser>
          <c:idx val="3"/>
          <c:order val="2"/>
          <c:tx>
            <c:strRef>
              <c:f>'Admissions and Diagnoses'!$C$28</c:f>
              <c:strCache>
                <c:ptCount val="1"/>
                <c:pt idx="0">
                  <c:v>18-54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Diagnoses'!$D$13:$JI$13</c:f>
              <c:numCache>
                <c:formatCode>d\-mmm\-yy</c:formatCode>
                <c:ptCount val="26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</c:numCache>
            </c:numRef>
          </c:cat>
          <c:val>
            <c:numRef>
              <c:f>'Admissions and Diagnoses'!$D$28:$JI$28</c:f>
              <c:numCache>
                <c:formatCode>#,##0</c:formatCode>
                <c:ptCount val="266"/>
                <c:pt idx="3">
                  <c:v>144.42857142857142</c:v>
                </c:pt>
                <c:pt idx="4">
                  <c:v>152.28571428571428</c:v>
                </c:pt>
                <c:pt idx="5">
                  <c:v>154.42857142857142</c:v>
                </c:pt>
                <c:pt idx="6">
                  <c:v>158.85714285714286</c:v>
                </c:pt>
                <c:pt idx="7">
                  <c:v>162.28571428571428</c:v>
                </c:pt>
                <c:pt idx="8">
                  <c:v>167.14285714285714</c:v>
                </c:pt>
                <c:pt idx="9">
                  <c:v>169.14285714285714</c:v>
                </c:pt>
                <c:pt idx="10">
                  <c:v>178.85714285714286</c:v>
                </c:pt>
                <c:pt idx="11">
                  <c:v>189</c:v>
                </c:pt>
                <c:pt idx="12">
                  <c:v>197.14285714285714</c:v>
                </c:pt>
                <c:pt idx="13">
                  <c:v>204</c:v>
                </c:pt>
                <c:pt idx="14">
                  <c:v>211.14285714285714</c:v>
                </c:pt>
                <c:pt idx="15">
                  <c:v>218</c:v>
                </c:pt>
                <c:pt idx="16">
                  <c:v>224.28571428571428</c:v>
                </c:pt>
                <c:pt idx="17">
                  <c:v>221.28571428571428</c:v>
                </c:pt>
                <c:pt idx="18">
                  <c:v>220.71428571428572</c:v>
                </c:pt>
                <c:pt idx="19">
                  <c:v>217.71428571428572</c:v>
                </c:pt>
                <c:pt idx="20">
                  <c:v>220.71428571428572</c:v>
                </c:pt>
                <c:pt idx="21">
                  <c:v>218.85714285714286</c:v>
                </c:pt>
                <c:pt idx="22">
                  <c:v>219.57142857142858</c:v>
                </c:pt>
                <c:pt idx="23">
                  <c:v>227.85714285714286</c:v>
                </c:pt>
                <c:pt idx="24">
                  <c:v>235.85714285714286</c:v>
                </c:pt>
                <c:pt idx="25">
                  <c:v>239.42857142857142</c:v>
                </c:pt>
                <c:pt idx="26">
                  <c:v>247.85714285714286</c:v>
                </c:pt>
                <c:pt idx="27">
                  <c:v>256.14285714285717</c:v>
                </c:pt>
                <c:pt idx="28">
                  <c:v>269.71428571428572</c:v>
                </c:pt>
                <c:pt idx="29">
                  <c:v>278.42857142857144</c:v>
                </c:pt>
                <c:pt idx="30">
                  <c:v>280</c:v>
                </c:pt>
                <c:pt idx="31">
                  <c:v>277.85714285714283</c:v>
                </c:pt>
                <c:pt idx="32">
                  <c:v>278.14285714285717</c:v>
                </c:pt>
                <c:pt idx="33">
                  <c:v>280.14285714285717</c:v>
                </c:pt>
                <c:pt idx="34">
                  <c:v>279</c:v>
                </c:pt>
                <c:pt idx="35">
                  <c:v>272.42857142857144</c:v>
                </c:pt>
                <c:pt idx="36">
                  <c:v>267.14285714285717</c:v>
                </c:pt>
                <c:pt idx="37">
                  <c:v>258.85714285714283</c:v>
                </c:pt>
                <c:pt idx="38">
                  <c:v>260.28571428571428</c:v>
                </c:pt>
                <c:pt idx="39">
                  <c:v>262.28571428571428</c:v>
                </c:pt>
                <c:pt idx="40">
                  <c:v>255.71428571428572</c:v>
                </c:pt>
                <c:pt idx="41">
                  <c:v>252.85714285714286</c:v>
                </c:pt>
                <c:pt idx="42">
                  <c:v>247.28571428571428</c:v>
                </c:pt>
                <c:pt idx="43">
                  <c:v>241.71428571428572</c:v>
                </c:pt>
                <c:pt idx="44">
                  <c:v>238</c:v>
                </c:pt>
                <c:pt idx="45">
                  <c:v>232.42857142857142</c:v>
                </c:pt>
                <c:pt idx="46">
                  <c:v>223.14285714285714</c:v>
                </c:pt>
                <c:pt idx="47">
                  <c:v>219.71428571428572</c:v>
                </c:pt>
                <c:pt idx="48">
                  <c:v>212.85714285714286</c:v>
                </c:pt>
                <c:pt idx="49">
                  <c:v>212.28571428571428</c:v>
                </c:pt>
                <c:pt idx="50">
                  <c:v>219.28571428571428</c:v>
                </c:pt>
                <c:pt idx="51">
                  <c:v>222.71428571428572</c:v>
                </c:pt>
                <c:pt idx="52">
                  <c:v>221.85714285714286</c:v>
                </c:pt>
                <c:pt idx="53">
                  <c:v>225.28571428571428</c:v>
                </c:pt>
                <c:pt idx="54">
                  <c:v>233.57142857142858</c:v>
                </c:pt>
                <c:pt idx="55">
                  <c:v>237.14285714285714</c:v>
                </c:pt>
                <c:pt idx="56">
                  <c:v>243.14285714285714</c:v>
                </c:pt>
                <c:pt idx="57">
                  <c:v>244.42857142857142</c:v>
                </c:pt>
                <c:pt idx="58">
                  <c:v>250.42857142857142</c:v>
                </c:pt>
                <c:pt idx="59">
                  <c:v>259</c:v>
                </c:pt>
                <c:pt idx="60">
                  <c:v>265.85714285714283</c:v>
                </c:pt>
                <c:pt idx="61">
                  <c:v>270.28571428571428</c:v>
                </c:pt>
                <c:pt idx="62">
                  <c:v>279</c:v>
                </c:pt>
                <c:pt idx="63">
                  <c:v>290.42857142857144</c:v>
                </c:pt>
                <c:pt idx="64">
                  <c:v>301.28571428571428</c:v>
                </c:pt>
                <c:pt idx="65">
                  <c:v>314.85714285714283</c:v>
                </c:pt>
                <c:pt idx="66">
                  <c:v>335.85714285714283</c:v>
                </c:pt>
                <c:pt idx="67">
                  <c:v>358.42857142857144</c:v>
                </c:pt>
                <c:pt idx="68">
                  <c:v>378.14285714285717</c:v>
                </c:pt>
                <c:pt idx="69">
                  <c:v>396.28571428571428</c:v>
                </c:pt>
                <c:pt idx="70">
                  <c:v>405.85714285714283</c:v>
                </c:pt>
                <c:pt idx="71">
                  <c:v>422.71428571428572</c:v>
                </c:pt>
                <c:pt idx="72">
                  <c:v>445</c:v>
                </c:pt>
                <c:pt idx="73">
                  <c:v>471.14285714285717</c:v>
                </c:pt>
                <c:pt idx="74">
                  <c:v>500.57142857142856</c:v>
                </c:pt>
                <c:pt idx="75">
                  <c:v>529.42857142857144</c:v>
                </c:pt>
                <c:pt idx="76">
                  <c:v>559.57142857142856</c:v>
                </c:pt>
                <c:pt idx="77">
                  <c:v>580.42857142857144</c:v>
                </c:pt>
                <c:pt idx="78">
                  <c:v>606.71428571428567</c:v>
                </c:pt>
                <c:pt idx="79">
                  <c:v>630.28571428571433</c:v>
                </c:pt>
                <c:pt idx="80">
                  <c:v>654.14285714285711</c:v>
                </c:pt>
                <c:pt idx="81">
                  <c:v>664</c:v>
                </c:pt>
                <c:pt idx="82">
                  <c:v>687.57142857142856</c:v>
                </c:pt>
                <c:pt idx="83">
                  <c:v>714.14285714285711</c:v>
                </c:pt>
                <c:pt idx="84">
                  <c:v>742.14285714285711</c:v>
                </c:pt>
                <c:pt idx="85">
                  <c:v>755.85714285714289</c:v>
                </c:pt>
                <c:pt idx="86">
                  <c:v>763.57142857142856</c:v>
                </c:pt>
                <c:pt idx="87">
                  <c:v>750.14285714285711</c:v>
                </c:pt>
                <c:pt idx="88">
                  <c:v>760.28571428571433</c:v>
                </c:pt>
                <c:pt idx="89">
                  <c:v>760.85714285714289</c:v>
                </c:pt>
                <c:pt idx="90">
                  <c:v>756.71428571428567</c:v>
                </c:pt>
                <c:pt idx="91">
                  <c:v>754.85714285714289</c:v>
                </c:pt>
                <c:pt idx="92">
                  <c:v>746.57142857142856</c:v>
                </c:pt>
                <c:pt idx="93">
                  <c:v>742.28571428571433</c:v>
                </c:pt>
                <c:pt idx="94">
                  <c:v>744</c:v>
                </c:pt>
                <c:pt idx="95">
                  <c:v>730.71428571428567</c:v>
                </c:pt>
                <c:pt idx="96">
                  <c:v>723.85714285714289</c:v>
                </c:pt>
                <c:pt idx="97">
                  <c:v>723.28571428571433</c:v>
                </c:pt>
                <c:pt idx="98">
                  <c:v>713.71428571428567</c:v>
                </c:pt>
                <c:pt idx="99">
                  <c:v>707.85714285714289</c:v>
                </c:pt>
                <c:pt idx="100">
                  <c:v>686.71428571428567</c:v>
                </c:pt>
                <c:pt idx="101">
                  <c:v>673.14285714285711</c:v>
                </c:pt>
                <c:pt idx="102">
                  <c:v>657.85714285714289</c:v>
                </c:pt>
                <c:pt idx="103">
                  <c:v>628.85714285714289</c:v>
                </c:pt>
                <c:pt idx="104">
                  <c:v>599.71428571428567</c:v>
                </c:pt>
                <c:pt idx="105">
                  <c:v>588.28571428571433</c:v>
                </c:pt>
                <c:pt idx="106">
                  <c:v>568.85714285714289</c:v>
                </c:pt>
                <c:pt idx="107">
                  <c:v>550.42857142857144</c:v>
                </c:pt>
                <c:pt idx="108">
                  <c:v>529.85714285714289</c:v>
                </c:pt>
                <c:pt idx="109">
                  <c:v>515.14285714285711</c:v>
                </c:pt>
                <c:pt idx="110">
                  <c:v>495.57142857142856</c:v>
                </c:pt>
                <c:pt idx="111">
                  <c:v>474.42857142857144</c:v>
                </c:pt>
                <c:pt idx="112">
                  <c:v>446.28571428571428</c:v>
                </c:pt>
                <c:pt idx="113">
                  <c:v>433.71428571428572</c:v>
                </c:pt>
                <c:pt idx="114">
                  <c:v>425.14285714285717</c:v>
                </c:pt>
                <c:pt idx="115">
                  <c:v>414.85714285714283</c:v>
                </c:pt>
                <c:pt idx="116">
                  <c:v>399.85714285714283</c:v>
                </c:pt>
                <c:pt idx="117">
                  <c:v>387.42857142857144</c:v>
                </c:pt>
                <c:pt idx="118">
                  <c:v>370.57142857142856</c:v>
                </c:pt>
                <c:pt idx="119">
                  <c:v>360</c:v>
                </c:pt>
                <c:pt idx="120">
                  <c:v>345.42857142857144</c:v>
                </c:pt>
                <c:pt idx="121">
                  <c:v>334.57142857142856</c:v>
                </c:pt>
                <c:pt idx="122">
                  <c:v>324.14285714285717</c:v>
                </c:pt>
                <c:pt idx="123">
                  <c:v>311.14285714285717</c:v>
                </c:pt>
                <c:pt idx="124">
                  <c:v>307.42857142857144</c:v>
                </c:pt>
                <c:pt idx="125">
                  <c:v>300.71428571428572</c:v>
                </c:pt>
                <c:pt idx="126">
                  <c:v>293.28571428571428</c:v>
                </c:pt>
                <c:pt idx="127">
                  <c:v>286.42857142857144</c:v>
                </c:pt>
                <c:pt idx="128">
                  <c:v>277.42857142857144</c:v>
                </c:pt>
                <c:pt idx="129">
                  <c:v>268</c:v>
                </c:pt>
                <c:pt idx="130">
                  <c:v>262.14285714285717</c:v>
                </c:pt>
                <c:pt idx="131">
                  <c:v>255</c:v>
                </c:pt>
                <c:pt idx="132">
                  <c:v>245.85714285714286</c:v>
                </c:pt>
                <c:pt idx="133">
                  <c:v>240.42857142857142</c:v>
                </c:pt>
                <c:pt idx="134">
                  <c:v>228.57142857142858</c:v>
                </c:pt>
                <c:pt idx="135">
                  <c:v>218.85714285714286</c:v>
                </c:pt>
                <c:pt idx="136">
                  <c:v>207.85714285714286</c:v>
                </c:pt>
                <c:pt idx="137">
                  <c:v>198.57142857142858</c:v>
                </c:pt>
                <c:pt idx="138">
                  <c:v>184.57142857142858</c:v>
                </c:pt>
                <c:pt idx="139">
                  <c:v>175.14285714285714</c:v>
                </c:pt>
                <c:pt idx="140">
                  <c:v>166.42857142857142</c:v>
                </c:pt>
                <c:pt idx="141">
                  <c:v>162.85714285714286</c:v>
                </c:pt>
                <c:pt idx="142">
                  <c:v>159.42857142857142</c:v>
                </c:pt>
                <c:pt idx="143">
                  <c:v>154</c:v>
                </c:pt>
                <c:pt idx="144">
                  <c:v>148</c:v>
                </c:pt>
                <c:pt idx="145">
                  <c:v>141.28571428571428</c:v>
                </c:pt>
                <c:pt idx="146">
                  <c:v>138.14285714285714</c:v>
                </c:pt>
                <c:pt idx="147">
                  <c:v>133.14285714285714</c:v>
                </c:pt>
                <c:pt idx="148">
                  <c:v>129.42857142857142</c:v>
                </c:pt>
                <c:pt idx="149">
                  <c:v>127.85714285714286</c:v>
                </c:pt>
                <c:pt idx="150">
                  <c:v>124.57142857142857</c:v>
                </c:pt>
                <c:pt idx="151">
                  <c:v>122.85714285714286</c:v>
                </c:pt>
                <c:pt idx="152">
                  <c:v>120</c:v>
                </c:pt>
                <c:pt idx="153">
                  <c:v>116.28571428571429</c:v>
                </c:pt>
                <c:pt idx="154">
                  <c:v>113.28571428571429</c:v>
                </c:pt>
                <c:pt idx="155">
                  <c:v>109.28571428571429</c:v>
                </c:pt>
                <c:pt idx="156">
                  <c:v>105.28571428571429</c:v>
                </c:pt>
                <c:pt idx="157">
                  <c:v>102.57142857142857</c:v>
                </c:pt>
                <c:pt idx="158">
                  <c:v>96.857142857142861</c:v>
                </c:pt>
                <c:pt idx="159">
                  <c:v>96</c:v>
                </c:pt>
                <c:pt idx="160">
                  <c:v>92.571428571428569</c:v>
                </c:pt>
                <c:pt idx="161">
                  <c:v>89.571428571428569</c:v>
                </c:pt>
                <c:pt idx="162">
                  <c:v>85.857142857142861</c:v>
                </c:pt>
                <c:pt idx="163">
                  <c:v>82.428571428571431</c:v>
                </c:pt>
                <c:pt idx="164">
                  <c:v>80.428571428571431</c:v>
                </c:pt>
                <c:pt idx="165">
                  <c:v>77.142857142857139</c:v>
                </c:pt>
                <c:pt idx="166">
                  <c:v>74.714285714285708</c:v>
                </c:pt>
                <c:pt idx="167">
                  <c:v>74.285714285714292</c:v>
                </c:pt>
                <c:pt idx="168">
                  <c:v>69.285714285714292</c:v>
                </c:pt>
                <c:pt idx="169">
                  <c:v>67.428571428571431</c:v>
                </c:pt>
                <c:pt idx="170">
                  <c:v>67.285714285714292</c:v>
                </c:pt>
                <c:pt idx="171">
                  <c:v>65.571428571428569</c:v>
                </c:pt>
                <c:pt idx="172">
                  <c:v>63.857142857142854</c:v>
                </c:pt>
                <c:pt idx="173">
                  <c:v>63.142857142857146</c:v>
                </c:pt>
                <c:pt idx="174">
                  <c:v>60</c:v>
                </c:pt>
                <c:pt idx="175">
                  <c:v>61</c:v>
                </c:pt>
                <c:pt idx="176">
                  <c:v>61.142857142857146</c:v>
                </c:pt>
                <c:pt idx="177">
                  <c:v>58.428571428571431</c:v>
                </c:pt>
                <c:pt idx="178">
                  <c:v>59.857142857142854</c:v>
                </c:pt>
                <c:pt idx="179">
                  <c:v>59.571428571428569</c:v>
                </c:pt>
                <c:pt idx="180">
                  <c:v>57.857142857142854</c:v>
                </c:pt>
                <c:pt idx="181">
                  <c:v>56.571428571428569</c:v>
                </c:pt>
                <c:pt idx="182">
                  <c:v>53.857142857142854</c:v>
                </c:pt>
                <c:pt idx="183">
                  <c:v>52.571428571428569</c:v>
                </c:pt>
                <c:pt idx="184">
                  <c:v>52.714285714285715</c:v>
                </c:pt>
                <c:pt idx="185">
                  <c:v>48</c:v>
                </c:pt>
                <c:pt idx="186">
                  <c:v>46</c:v>
                </c:pt>
                <c:pt idx="187">
                  <c:v>42.571428571428569</c:v>
                </c:pt>
                <c:pt idx="188">
                  <c:v>41.142857142857146</c:v>
                </c:pt>
                <c:pt idx="189">
                  <c:v>39.714285714285715</c:v>
                </c:pt>
                <c:pt idx="190">
                  <c:v>39.714285714285715</c:v>
                </c:pt>
                <c:pt idx="191">
                  <c:v>38.285714285714285</c:v>
                </c:pt>
                <c:pt idx="192">
                  <c:v>37.714285714285715</c:v>
                </c:pt>
                <c:pt idx="193">
                  <c:v>36.142857142857146</c:v>
                </c:pt>
                <c:pt idx="194">
                  <c:v>37.285714285714285</c:v>
                </c:pt>
                <c:pt idx="195">
                  <c:v>35.285714285714285</c:v>
                </c:pt>
                <c:pt idx="196">
                  <c:v>35.857142857142854</c:v>
                </c:pt>
                <c:pt idx="197">
                  <c:v>32.714285714285715</c:v>
                </c:pt>
                <c:pt idx="198">
                  <c:v>32</c:v>
                </c:pt>
                <c:pt idx="199">
                  <c:v>32.571428571428569</c:v>
                </c:pt>
                <c:pt idx="200">
                  <c:v>33.428571428571431</c:v>
                </c:pt>
                <c:pt idx="201">
                  <c:v>31.428571428571427</c:v>
                </c:pt>
                <c:pt idx="202">
                  <c:v>33.428571428571431</c:v>
                </c:pt>
                <c:pt idx="203">
                  <c:v>34.142857142857146</c:v>
                </c:pt>
                <c:pt idx="204">
                  <c:v>34.857142857142854</c:v>
                </c:pt>
                <c:pt idx="205">
                  <c:v>34.285714285714285</c:v>
                </c:pt>
                <c:pt idx="206">
                  <c:v>32.571428571428569</c:v>
                </c:pt>
                <c:pt idx="207">
                  <c:v>31</c:v>
                </c:pt>
                <c:pt idx="208">
                  <c:v>31.714285714285715</c:v>
                </c:pt>
                <c:pt idx="209">
                  <c:v>31.142857142857142</c:v>
                </c:pt>
                <c:pt idx="210">
                  <c:v>30.285714285714285</c:v>
                </c:pt>
                <c:pt idx="211">
                  <c:v>30.428571428571427</c:v>
                </c:pt>
                <c:pt idx="212">
                  <c:v>31.428571428571427</c:v>
                </c:pt>
                <c:pt idx="213">
                  <c:v>32.285714285714285</c:v>
                </c:pt>
                <c:pt idx="214">
                  <c:v>33.714285714285715</c:v>
                </c:pt>
                <c:pt idx="215">
                  <c:v>35.857142857142854</c:v>
                </c:pt>
                <c:pt idx="216">
                  <c:v>37.285714285714285</c:v>
                </c:pt>
                <c:pt idx="217">
                  <c:v>39.714285714285715</c:v>
                </c:pt>
                <c:pt idx="218">
                  <c:v>41</c:v>
                </c:pt>
                <c:pt idx="219">
                  <c:v>41</c:v>
                </c:pt>
                <c:pt idx="220">
                  <c:v>41.714285714285715</c:v>
                </c:pt>
                <c:pt idx="221">
                  <c:v>42.857142857142854</c:v>
                </c:pt>
                <c:pt idx="222">
                  <c:v>43.428571428571431</c:v>
                </c:pt>
                <c:pt idx="223">
                  <c:v>44.571428571428569</c:v>
                </c:pt>
                <c:pt idx="224">
                  <c:v>43.428571428571431</c:v>
                </c:pt>
                <c:pt idx="225">
                  <c:v>46.285714285714285</c:v>
                </c:pt>
                <c:pt idx="226">
                  <c:v>45.571428571428569</c:v>
                </c:pt>
                <c:pt idx="227">
                  <c:v>46</c:v>
                </c:pt>
                <c:pt idx="228">
                  <c:v>45.285714285714285</c:v>
                </c:pt>
                <c:pt idx="229">
                  <c:v>47</c:v>
                </c:pt>
                <c:pt idx="230">
                  <c:v>46.857142857142854</c:v>
                </c:pt>
                <c:pt idx="231">
                  <c:v>46.714285714285715</c:v>
                </c:pt>
                <c:pt idx="232">
                  <c:v>46.857142857142854</c:v>
                </c:pt>
                <c:pt idx="233">
                  <c:v>49</c:v>
                </c:pt>
                <c:pt idx="234">
                  <c:v>54</c:v>
                </c:pt>
                <c:pt idx="235">
                  <c:v>57.857142857142854</c:v>
                </c:pt>
                <c:pt idx="236">
                  <c:v>58.428571428571431</c:v>
                </c:pt>
                <c:pt idx="237">
                  <c:v>63.571428571428569</c:v>
                </c:pt>
                <c:pt idx="238">
                  <c:v>72.571428571428569</c:v>
                </c:pt>
                <c:pt idx="239">
                  <c:v>74.714285714285708</c:v>
                </c:pt>
                <c:pt idx="240">
                  <c:v>77.714285714285708</c:v>
                </c:pt>
                <c:pt idx="241">
                  <c:v>81.857142857142861</c:v>
                </c:pt>
                <c:pt idx="242">
                  <c:v>84.714285714285708</c:v>
                </c:pt>
                <c:pt idx="243">
                  <c:v>89.428571428571431</c:v>
                </c:pt>
                <c:pt idx="244">
                  <c:v>89.571428571428569</c:v>
                </c:pt>
                <c:pt idx="245">
                  <c:v>90.142857142857139</c:v>
                </c:pt>
                <c:pt idx="246">
                  <c:v>94</c:v>
                </c:pt>
                <c:pt idx="247">
                  <c:v>99.857142857142861</c:v>
                </c:pt>
                <c:pt idx="248">
                  <c:v>99.285714285714292</c:v>
                </c:pt>
                <c:pt idx="249">
                  <c:v>100.85714285714286</c:v>
                </c:pt>
                <c:pt idx="250">
                  <c:v>101.57142857142857</c:v>
                </c:pt>
                <c:pt idx="251">
                  <c:v>106</c:v>
                </c:pt>
                <c:pt idx="252">
                  <c:v>103.14285714285714</c:v>
                </c:pt>
                <c:pt idx="253">
                  <c:v>103.14285714285714</c:v>
                </c:pt>
                <c:pt idx="254">
                  <c:v>104</c:v>
                </c:pt>
                <c:pt idx="255">
                  <c:v>108.42857142857143</c:v>
                </c:pt>
                <c:pt idx="256">
                  <c:v>112.42857142857143</c:v>
                </c:pt>
                <c:pt idx="257">
                  <c:v>116.14285714285714</c:v>
                </c:pt>
                <c:pt idx="258">
                  <c:v>123.71428571428571</c:v>
                </c:pt>
                <c:pt idx="259">
                  <c:v>130.85714285714286</c:v>
                </c:pt>
                <c:pt idx="260">
                  <c:v>137.14285714285714</c:v>
                </c:pt>
                <c:pt idx="261">
                  <c:v>144.57142857142858</c:v>
                </c:pt>
                <c:pt idx="262">
                  <c:v>154.71428571428572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02-4659-860E-00A0FF5FBEAD}"/>
            </c:ext>
          </c:extLst>
        </c:ser>
        <c:ser>
          <c:idx val="4"/>
          <c:order val="3"/>
          <c:tx>
            <c:strRef>
              <c:f>'Admissions and Diagnoses'!$C$29</c:f>
              <c:strCache>
                <c:ptCount val="1"/>
                <c:pt idx="0">
                  <c:v>55-64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Diagnoses'!$D$13:$JI$13</c:f>
              <c:numCache>
                <c:formatCode>d\-mmm\-yy</c:formatCode>
                <c:ptCount val="26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</c:numCache>
            </c:numRef>
          </c:cat>
          <c:val>
            <c:numRef>
              <c:f>'Admissions and Diagnoses'!$D$29:$JI$29</c:f>
              <c:numCache>
                <c:formatCode>#,##0</c:formatCode>
                <c:ptCount val="266"/>
                <c:pt idx="3">
                  <c:v>100</c:v>
                </c:pt>
                <c:pt idx="4">
                  <c:v>102.85714285714286</c:v>
                </c:pt>
                <c:pt idx="5">
                  <c:v>99.714285714285708</c:v>
                </c:pt>
                <c:pt idx="6">
                  <c:v>106</c:v>
                </c:pt>
                <c:pt idx="7">
                  <c:v>107.85714285714286</c:v>
                </c:pt>
                <c:pt idx="8">
                  <c:v>115.42857142857143</c:v>
                </c:pt>
                <c:pt idx="9">
                  <c:v>120.71428571428571</c:v>
                </c:pt>
                <c:pt idx="10">
                  <c:v>123.28571428571429</c:v>
                </c:pt>
                <c:pt idx="11">
                  <c:v>135.57142857142858</c:v>
                </c:pt>
                <c:pt idx="12">
                  <c:v>144.57142857142858</c:v>
                </c:pt>
                <c:pt idx="13">
                  <c:v>151.14285714285714</c:v>
                </c:pt>
                <c:pt idx="14">
                  <c:v>160</c:v>
                </c:pt>
                <c:pt idx="15">
                  <c:v>158.85714285714286</c:v>
                </c:pt>
                <c:pt idx="16">
                  <c:v>161.71428571428572</c:v>
                </c:pt>
                <c:pt idx="17">
                  <c:v>165.57142857142858</c:v>
                </c:pt>
                <c:pt idx="18">
                  <c:v>163.28571428571428</c:v>
                </c:pt>
                <c:pt idx="19">
                  <c:v>160.14285714285714</c:v>
                </c:pt>
                <c:pt idx="20">
                  <c:v>162.85714285714286</c:v>
                </c:pt>
                <c:pt idx="21">
                  <c:v>162.14285714285714</c:v>
                </c:pt>
                <c:pt idx="22">
                  <c:v>164.85714285714286</c:v>
                </c:pt>
                <c:pt idx="23">
                  <c:v>168.57142857142858</c:v>
                </c:pt>
                <c:pt idx="24">
                  <c:v>170.71428571428572</c:v>
                </c:pt>
                <c:pt idx="25">
                  <c:v>174.71428571428572</c:v>
                </c:pt>
                <c:pt idx="26">
                  <c:v>183.71428571428572</c:v>
                </c:pt>
                <c:pt idx="27">
                  <c:v>186.14285714285714</c:v>
                </c:pt>
                <c:pt idx="28">
                  <c:v>191.71428571428572</c:v>
                </c:pt>
                <c:pt idx="29">
                  <c:v>195</c:v>
                </c:pt>
                <c:pt idx="30">
                  <c:v>195.14285714285714</c:v>
                </c:pt>
                <c:pt idx="31">
                  <c:v>200.42857142857142</c:v>
                </c:pt>
                <c:pt idx="32">
                  <c:v>198.57142857142858</c:v>
                </c:pt>
                <c:pt idx="33">
                  <c:v>195</c:v>
                </c:pt>
                <c:pt idx="34">
                  <c:v>194.85714285714286</c:v>
                </c:pt>
                <c:pt idx="35">
                  <c:v>191.71428571428572</c:v>
                </c:pt>
                <c:pt idx="36">
                  <c:v>187.85714285714286</c:v>
                </c:pt>
                <c:pt idx="37">
                  <c:v>188.57142857142858</c:v>
                </c:pt>
                <c:pt idx="38">
                  <c:v>182.14285714285714</c:v>
                </c:pt>
                <c:pt idx="39">
                  <c:v>180.28571428571428</c:v>
                </c:pt>
                <c:pt idx="40">
                  <c:v>178.71428571428572</c:v>
                </c:pt>
                <c:pt idx="41">
                  <c:v>173</c:v>
                </c:pt>
                <c:pt idx="42">
                  <c:v>166.42857142857142</c:v>
                </c:pt>
                <c:pt idx="43">
                  <c:v>164.28571428571428</c:v>
                </c:pt>
                <c:pt idx="44">
                  <c:v>154</c:v>
                </c:pt>
                <c:pt idx="45">
                  <c:v>150.71428571428572</c:v>
                </c:pt>
                <c:pt idx="46">
                  <c:v>144.42857142857142</c:v>
                </c:pt>
                <c:pt idx="47">
                  <c:v>143.28571428571428</c:v>
                </c:pt>
                <c:pt idx="48">
                  <c:v>138.42857142857142</c:v>
                </c:pt>
                <c:pt idx="49">
                  <c:v>142.14285714285714</c:v>
                </c:pt>
                <c:pt idx="50">
                  <c:v>140.28571428571428</c:v>
                </c:pt>
                <c:pt idx="51">
                  <c:v>144.28571428571428</c:v>
                </c:pt>
                <c:pt idx="52">
                  <c:v>145.57142857142858</c:v>
                </c:pt>
                <c:pt idx="53">
                  <c:v>149.28571428571428</c:v>
                </c:pt>
                <c:pt idx="54">
                  <c:v>151.42857142857142</c:v>
                </c:pt>
                <c:pt idx="55">
                  <c:v>158.71428571428572</c:v>
                </c:pt>
                <c:pt idx="56">
                  <c:v>159.71428571428572</c:v>
                </c:pt>
                <c:pt idx="57">
                  <c:v>168</c:v>
                </c:pt>
                <c:pt idx="58">
                  <c:v>174.14285714285714</c:v>
                </c:pt>
                <c:pt idx="59">
                  <c:v>179.85714285714286</c:v>
                </c:pt>
                <c:pt idx="60">
                  <c:v>184.85714285714286</c:v>
                </c:pt>
                <c:pt idx="61">
                  <c:v>186.14285714285714</c:v>
                </c:pt>
                <c:pt idx="62">
                  <c:v>189.28571428571428</c:v>
                </c:pt>
                <c:pt idx="63">
                  <c:v>198.14285714285714</c:v>
                </c:pt>
                <c:pt idx="64">
                  <c:v>202.28571428571428</c:v>
                </c:pt>
                <c:pt idx="65">
                  <c:v>213</c:v>
                </c:pt>
                <c:pt idx="66">
                  <c:v>222.14285714285714</c:v>
                </c:pt>
                <c:pt idx="67">
                  <c:v>234.14285714285714</c:v>
                </c:pt>
                <c:pt idx="68">
                  <c:v>250.28571428571428</c:v>
                </c:pt>
                <c:pt idx="69">
                  <c:v>256.71428571428572</c:v>
                </c:pt>
                <c:pt idx="70">
                  <c:v>256.14285714285717</c:v>
                </c:pt>
                <c:pt idx="71">
                  <c:v>267</c:v>
                </c:pt>
                <c:pt idx="72">
                  <c:v>277.71428571428572</c:v>
                </c:pt>
                <c:pt idx="73">
                  <c:v>296.85714285714283</c:v>
                </c:pt>
                <c:pt idx="74">
                  <c:v>310.71428571428572</c:v>
                </c:pt>
                <c:pt idx="75">
                  <c:v>327.14285714285717</c:v>
                </c:pt>
                <c:pt idx="76">
                  <c:v>355.14285714285717</c:v>
                </c:pt>
                <c:pt idx="77">
                  <c:v>376.71428571428572</c:v>
                </c:pt>
                <c:pt idx="78">
                  <c:v>399.85714285714283</c:v>
                </c:pt>
                <c:pt idx="79">
                  <c:v>418.28571428571428</c:v>
                </c:pt>
                <c:pt idx="80">
                  <c:v>433.57142857142856</c:v>
                </c:pt>
                <c:pt idx="81">
                  <c:v>459.71428571428572</c:v>
                </c:pt>
                <c:pt idx="82">
                  <c:v>476.71428571428572</c:v>
                </c:pt>
                <c:pt idx="83">
                  <c:v>498.57142857142856</c:v>
                </c:pt>
                <c:pt idx="84">
                  <c:v>532.28571428571433</c:v>
                </c:pt>
                <c:pt idx="85">
                  <c:v>539.28571428571433</c:v>
                </c:pt>
                <c:pt idx="86">
                  <c:v>554.85714285714289</c:v>
                </c:pt>
                <c:pt idx="87">
                  <c:v>555</c:v>
                </c:pt>
                <c:pt idx="88">
                  <c:v>560</c:v>
                </c:pt>
                <c:pt idx="89">
                  <c:v>573</c:v>
                </c:pt>
                <c:pt idx="90">
                  <c:v>561.42857142857144</c:v>
                </c:pt>
                <c:pt idx="91">
                  <c:v>553</c:v>
                </c:pt>
                <c:pt idx="92">
                  <c:v>554.42857142857144</c:v>
                </c:pt>
                <c:pt idx="93">
                  <c:v>554.57142857142856</c:v>
                </c:pt>
                <c:pt idx="94">
                  <c:v>552.28571428571433</c:v>
                </c:pt>
                <c:pt idx="95">
                  <c:v>551.57142857142856</c:v>
                </c:pt>
                <c:pt idx="96">
                  <c:v>549.57142857142856</c:v>
                </c:pt>
                <c:pt idx="97">
                  <c:v>551.28571428571433</c:v>
                </c:pt>
                <c:pt idx="98">
                  <c:v>547.71428571428567</c:v>
                </c:pt>
                <c:pt idx="99">
                  <c:v>551.14285714285711</c:v>
                </c:pt>
                <c:pt idx="100">
                  <c:v>530.42857142857144</c:v>
                </c:pt>
                <c:pt idx="101">
                  <c:v>522.42857142857144</c:v>
                </c:pt>
                <c:pt idx="102">
                  <c:v>496.42857142857144</c:v>
                </c:pt>
                <c:pt idx="103">
                  <c:v>474.28571428571428</c:v>
                </c:pt>
                <c:pt idx="104">
                  <c:v>458.14285714285717</c:v>
                </c:pt>
                <c:pt idx="105">
                  <c:v>442.14285714285717</c:v>
                </c:pt>
                <c:pt idx="106">
                  <c:v>422.57142857142856</c:v>
                </c:pt>
                <c:pt idx="107">
                  <c:v>414.14285714285717</c:v>
                </c:pt>
                <c:pt idx="108">
                  <c:v>401.71428571428572</c:v>
                </c:pt>
                <c:pt idx="109">
                  <c:v>399.85714285714283</c:v>
                </c:pt>
                <c:pt idx="110">
                  <c:v>381.14285714285717</c:v>
                </c:pt>
                <c:pt idx="111">
                  <c:v>362.42857142857144</c:v>
                </c:pt>
                <c:pt idx="112">
                  <c:v>344</c:v>
                </c:pt>
                <c:pt idx="113">
                  <c:v>325.57142857142856</c:v>
                </c:pt>
                <c:pt idx="114">
                  <c:v>311.14285714285717</c:v>
                </c:pt>
                <c:pt idx="115">
                  <c:v>302.57142857142856</c:v>
                </c:pt>
                <c:pt idx="116">
                  <c:v>285.57142857142856</c:v>
                </c:pt>
                <c:pt idx="117">
                  <c:v>273</c:v>
                </c:pt>
                <c:pt idx="118">
                  <c:v>264.71428571428572</c:v>
                </c:pt>
                <c:pt idx="119">
                  <c:v>257.57142857142856</c:v>
                </c:pt>
                <c:pt idx="120">
                  <c:v>249.42857142857142</c:v>
                </c:pt>
                <c:pt idx="121">
                  <c:v>241</c:v>
                </c:pt>
                <c:pt idx="122">
                  <c:v>233.14285714285714</c:v>
                </c:pt>
                <c:pt idx="123">
                  <c:v>222.57142857142858</c:v>
                </c:pt>
                <c:pt idx="124">
                  <c:v>219</c:v>
                </c:pt>
                <c:pt idx="125">
                  <c:v>214.42857142857142</c:v>
                </c:pt>
                <c:pt idx="126">
                  <c:v>204.85714285714286</c:v>
                </c:pt>
                <c:pt idx="127">
                  <c:v>197.71428571428572</c:v>
                </c:pt>
                <c:pt idx="128">
                  <c:v>192.42857142857142</c:v>
                </c:pt>
                <c:pt idx="129">
                  <c:v>184.71428571428572</c:v>
                </c:pt>
                <c:pt idx="130">
                  <c:v>179</c:v>
                </c:pt>
                <c:pt idx="131">
                  <c:v>174.28571428571428</c:v>
                </c:pt>
                <c:pt idx="132">
                  <c:v>168.28571428571428</c:v>
                </c:pt>
                <c:pt idx="133">
                  <c:v>163.28571428571428</c:v>
                </c:pt>
                <c:pt idx="134">
                  <c:v>158.42857142857142</c:v>
                </c:pt>
                <c:pt idx="135">
                  <c:v>152.42857142857142</c:v>
                </c:pt>
                <c:pt idx="136">
                  <c:v>145.42857142857142</c:v>
                </c:pt>
                <c:pt idx="137">
                  <c:v>140.57142857142858</c:v>
                </c:pt>
                <c:pt idx="138">
                  <c:v>132</c:v>
                </c:pt>
                <c:pt idx="139">
                  <c:v>124.85714285714286</c:v>
                </c:pt>
                <c:pt idx="140">
                  <c:v>117.28571428571429</c:v>
                </c:pt>
                <c:pt idx="141">
                  <c:v>110.28571428571429</c:v>
                </c:pt>
                <c:pt idx="142">
                  <c:v>105.71428571428571</c:v>
                </c:pt>
                <c:pt idx="143">
                  <c:v>101</c:v>
                </c:pt>
                <c:pt idx="144">
                  <c:v>95.714285714285708</c:v>
                </c:pt>
                <c:pt idx="145">
                  <c:v>89.142857142857139</c:v>
                </c:pt>
                <c:pt idx="146">
                  <c:v>85.571428571428569</c:v>
                </c:pt>
                <c:pt idx="147">
                  <c:v>83.285714285714292</c:v>
                </c:pt>
                <c:pt idx="148">
                  <c:v>82.142857142857139</c:v>
                </c:pt>
                <c:pt idx="149">
                  <c:v>79.142857142857139</c:v>
                </c:pt>
                <c:pt idx="150">
                  <c:v>74.571428571428569</c:v>
                </c:pt>
                <c:pt idx="151">
                  <c:v>68.714285714285708</c:v>
                </c:pt>
                <c:pt idx="152">
                  <c:v>67.428571428571431</c:v>
                </c:pt>
                <c:pt idx="153">
                  <c:v>62.142857142857146</c:v>
                </c:pt>
                <c:pt idx="154">
                  <c:v>58.142857142857146</c:v>
                </c:pt>
                <c:pt idx="155">
                  <c:v>54.571428571428569</c:v>
                </c:pt>
                <c:pt idx="156">
                  <c:v>49.714285714285715</c:v>
                </c:pt>
                <c:pt idx="157">
                  <c:v>47.428571428571431</c:v>
                </c:pt>
                <c:pt idx="158">
                  <c:v>45.142857142857146</c:v>
                </c:pt>
                <c:pt idx="159">
                  <c:v>41.857142857142854</c:v>
                </c:pt>
                <c:pt idx="160">
                  <c:v>41.571428571428569</c:v>
                </c:pt>
                <c:pt idx="161">
                  <c:v>40</c:v>
                </c:pt>
                <c:pt idx="162">
                  <c:v>39.571428571428569</c:v>
                </c:pt>
                <c:pt idx="163">
                  <c:v>39</c:v>
                </c:pt>
                <c:pt idx="164">
                  <c:v>37</c:v>
                </c:pt>
                <c:pt idx="165">
                  <c:v>36.142857142857146</c:v>
                </c:pt>
                <c:pt idx="166">
                  <c:v>35</c:v>
                </c:pt>
                <c:pt idx="167">
                  <c:v>32.571428571428569</c:v>
                </c:pt>
                <c:pt idx="168">
                  <c:v>30.857142857142858</c:v>
                </c:pt>
                <c:pt idx="169">
                  <c:v>29</c:v>
                </c:pt>
                <c:pt idx="170">
                  <c:v>27.428571428571427</c:v>
                </c:pt>
                <c:pt idx="171">
                  <c:v>26.142857142857142</c:v>
                </c:pt>
                <c:pt idx="172">
                  <c:v>25.142857142857142</c:v>
                </c:pt>
                <c:pt idx="173">
                  <c:v>25.571428571428573</c:v>
                </c:pt>
                <c:pt idx="174">
                  <c:v>25.714285714285715</c:v>
                </c:pt>
                <c:pt idx="175">
                  <c:v>26.142857142857142</c:v>
                </c:pt>
                <c:pt idx="176">
                  <c:v>25.285714285714285</c:v>
                </c:pt>
                <c:pt idx="177">
                  <c:v>26.285714285714285</c:v>
                </c:pt>
                <c:pt idx="178">
                  <c:v>26.857142857142858</c:v>
                </c:pt>
                <c:pt idx="179">
                  <c:v>26.571428571428573</c:v>
                </c:pt>
                <c:pt idx="180">
                  <c:v>24.571428571428573</c:v>
                </c:pt>
                <c:pt idx="181">
                  <c:v>23.857142857142858</c:v>
                </c:pt>
                <c:pt idx="182">
                  <c:v>22</c:v>
                </c:pt>
                <c:pt idx="183">
                  <c:v>21.142857142857142</c:v>
                </c:pt>
                <c:pt idx="184">
                  <c:v>19.285714285714285</c:v>
                </c:pt>
                <c:pt idx="185">
                  <c:v>18.571428571428573</c:v>
                </c:pt>
                <c:pt idx="186">
                  <c:v>17.857142857142858</c:v>
                </c:pt>
                <c:pt idx="187">
                  <c:v>16.571428571428573</c:v>
                </c:pt>
                <c:pt idx="188">
                  <c:v>15.857142857142858</c:v>
                </c:pt>
                <c:pt idx="189">
                  <c:v>14.428571428571429</c:v>
                </c:pt>
                <c:pt idx="190">
                  <c:v>14.142857142857142</c:v>
                </c:pt>
                <c:pt idx="191">
                  <c:v>13.285714285714286</c:v>
                </c:pt>
                <c:pt idx="192">
                  <c:v>12.571428571428571</c:v>
                </c:pt>
                <c:pt idx="193">
                  <c:v>12</c:v>
                </c:pt>
                <c:pt idx="194">
                  <c:v>12.428571428571429</c:v>
                </c:pt>
                <c:pt idx="195">
                  <c:v>12.142857142857142</c:v>
                </c:pt>
                <c:pt idx="196">
                  <c:v>12.571428571428571</c:v>
                </c:pt>
                <c:pt idx="197">
                  <c:v>12.857142857142858</c:v>
                </c:pt>
                <c:pt idx="198">
                  <c:v>12.571428571428571</c:v>
                </c:pt>
                <c:pt idx="199">
                  <c:v>12.285714285714286</c:v>
                </c:pt>
                <c:pt idx="200">
                  <c:v>12.142857142857142</c:v>
                </c:pt>
                <c:pt idx="201">
                  <c:v>11.428571428571429</c:v>
                </c:pt>
                <c:pt idx="202">
                  <c:v>10.857142857142858</c:v>
                </c:pt>
                <c:pt idx="203">
                  <c:v>11.142857142857142</c:v>
                </c:pt>
                <c:pt idx="204">
                  <c:v>10.285714285714286</c:v>
                </c:pt>
                <c:pt idx="205">
                  <c:v>11.142857142857142</c:v>
                </c:pt>
                <c:pt idx="206">
                  <c:v>11.428571428571429</c:v>
                </c:pt>
                <c:pt idx="207">
                  <c:v>11.142857142857142</c:v>
                </c:pt>
                <c:pt idx="208">
                  <c:v>10.857142857142858</c:v>
                </c:pt>
                <c:pt idx="209">
                  <c:v>10.571428571428571</c:v>
                </c:pt>
                <c:pt idx="210">
                  <c:v>10.285714285714286</c:v>
                </c:pt>
                <c:pt idx="211">
                  <c:v>10.428571428571429</c:v>
                </c:pt>
                <c:pt idx="212">
                  <c:v>9.7142857142857135</c:v>
                </c:pt>
                <c:pt idx="213">
                  <c:v>8.5714285714285712</c:v>
                </c:pt>
                <c:pt idx="214">
                  <c:v>8.2857142857142865</c:v>
                </c:pt>
                <c:pt idx="215">
                  <c:v>8.7142857142857135</c:v>
                </c:pt>
                <c:pt idx="216">
                  <c:v>8.2857142857142865</c:v>
                </c:pt>
                <c:pt idx="217">
                  <c:v>8</c:v>
                </c:pt>
                <c:pt idx="218">
                  <c:v>8</c:v>
                </c:pt>
                <c:pt idx="219">
                  <c:v>8.7142857142857135</c:v>
                </c:pt>
                <c:pt idx="220">
                  <c:v>8.8571428571428577</c:v>
                </c:pt>
                <c:pt idx="221">
                  <c:v>10.142857142857142</c:v>
                </c:pt>
                <c:pt idx="222">
                  <c:v>9</c:v>
                </c:pt>
                <c:pt idx="223">
                  <c:v>8.5714285714285712</c:v>
                </c:pt>
                <c:pt idx="224">
                  <c:v>8.7142857142857135</c:v>
                </c:pt>
                <c:pt idx="225">
                  <c:v>8.2857142857142865</c:v>
                </c:pt>
                <c:pt idx="226">
                  <c:v>8.1428571428571423</c:v>
                </c:pt>
                <c:pt idx="227">
                  <c:v>8.1428571428571423</c:v>
                </c:pt>
                <c:pt idx="228">
                  <c:v>7.2857142857142856</c:v>
                </c:pt>
                <c:pt idx="229">
                  <c:v>8.5714285714285712</c:v>
                </c:pt>
                <c:pt idx="230">
                  <c:v>9.5714285714285712</c:v>
                </c:pt>
                <c:pt idx="231">
                  <c:v>10.571428571428571</c:v>
                </c:pt>
                <c:pt idx="232">
                  <c:v>10.857142857142858</c:v>
                </c:pt>
                <c:pt idx="233">
                  <c:v>10.857142857142858</c:v>
                </c:pt>
                <c:pt idx="234">
                  <c:v>11.571428571428571</c:v>
                </c:pt>
                <c:pt idx="235">
                  <c:v>12.571428571428571</c:v>
                </c:pt>
                <c:pt idx="236">
                  <c:v>13</c:v>
                </c:pt>
                <c:pt idx="237">
                  <c:v>13</c:v>
                </c:pt>
                <c:pt idx="238">
                  <c:v>12.285714285714286</c:v>
                </c:pt>
                <c:pt idx="239">
                  <c:v>13.428571428571429</c:v>
                </c:pt>
                <c:pt idx="240">
                  <c:v>14.571428571428571</c:v>
                </c:pt>
                <c:pt idx="241">
                  <c:v>16.714285714285715</c:v>
                </c:pt>
                <c:pt idx="242">
                  <c:v>17.285714285714285</c:v>
                </c:pt>
                <c:pt idx="243">
                  <c:v>17.571428571428573</c:v>
                </c:pt>
                <c:pt idx="244">
                  <c:v>18.857142857142858</c:v>
                </c:pt>
                <c:pt idx="245">
                  <c:v>20.142857142857142</c:v>
                </c:pt>
                <c:pt idx="246">
                  <c:v>20.857142857142858</c:v>
                </c:pt>
                <c:pt idx="247">
                  <c:v>20.714285714285715</c:v>
                </c:pt>
                <c:pt idx="248">
                  <c:v>19</c:v>
                </c:pt>
                <c:pt idx="249">
                  <c:v>18</c:v>
                </c:pt>
                <c:pt idx="250">
                  <c:v>18</c:v>
                </c:pt>
                <c:pt idx="251">
                  <c:v>17.428571428571427</c:v>
                </c:pt>
                <c:pt idx="252">
                  <c:v>19.142857142857142</c:v>
                </c:pt>
                <c:pt idx="253">
                  <c:v>19.714285714285715</c:v>
                </c:pt>
                <c:pt idx="254">
                  <c:v>20.285714285714285</c:v>
                </c:pt>
                <c:pt idx="255">
                  <c:v>21.142857142857142</c:v>
                </c:pt>
                <c:pt idx="256">
                  <c:v>24</c:v>
                </c:pt>
                <c:pt idx="257">
                  <c:v>26.142857142857142</c:v>
                </c:pt>
                <c:pt idx="258">
                  <c:v>28.142857142857142</c:v>
                </c:pt>
                <c:pt idx="259">
                  <c:v>27.428571428571427</c:v>
                </c:pt>
                <c:pt idx="260">
                  <c:v>28.428571428571427</c:v>
                </c:pt>
                <c:pt idx="261">
                  <c:v>30.428571428571427</c:v>
                </c:pt>
                <c:pt idx="262">
                  <c:v>33.714285714285715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02-4659-860E-00A0FF5FBEAD}"/>
            </c:ext>
          </c:extLst>
        </c:ser>
        <c:ser>
          <c:idx val="5"/>
          <c:order val="4"/>
          <c:tx>
            <c:strRef>
              <c:f>'Admissions and Diagnoses'!$C$30</c:f>
              <c:strCache>
                <c:ptCount val="1"/>
                <c:pt idx="0">
                  <c:v>65-74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Diagnoses'!$D$13:$JI$13</c:f>
              <c:numCache>
                <c:formatCode>d\-mmm\-yy</c:formatCode>
                <c:ptCount val="26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</c:numCache>
            </c:numRef>
          </c:cat>
          <c:val>
            <c:numRef>
              <c:f>'Admissions and Diagnoses'!$D$30:$JI$30</c:f>
              <c:numCache>
                <c:formatCode>#,##0</c:formatCode>
                <c:ptCount val="266"/>
                <c:pt idx="3">
                  <c:v>134</c:v>
                </c:pt>
                <c:pt idx="4">
                  <c:v>138.14285714285714</c:v>
                </c:pt>
                <c:pt idx="5">
                  <c:v>142.71428571428572</c:v>
                </c:pt>
                <c:pt idx="6">
                  <c:v>147.28571428571428</c:v>
                </c:pt>
                <c:pt idx="7">
                  <c:v>153</c:v>
                </c:pt>
                <c:pt idx="8">
                  <c:v>161</c:v>
                </c:pt>
                <c:pt idx="9">
                  <c:v>169.57142857142858</c:v>
                </c:pt>
                <c:pt idx="10">
                  <c:v>177.28571428571428</c:v>
                </c:pt>
                <c:pt idx="11">
                  <c:v>189.85714285714286</c:v>
                </c:pt>
                <c:pt idx="12">
                  <c:v>192</c:v>
                </c:pt>
                <c:pt idx="13">
                  <c:v>198</c:v>
                </c:pt>
                <c:pt idx="14">
                  <c:v>209.42857142857142</c:v>
                </c:pt>
                <c:pt idx="15">
                  <c:v>216.28571428571428</c:v>
                </c:pt>
                <c:pt idx="16">
                  <c:v>223</c:v>
                </c:pt>
                <c:pt idx="17">
                  <c:v>224.85714285714286</c:v>
                </c:pt>
                <c:pt idx="18">
                  <c:v>224.42857142857142</c:v>
                </c:pt>
                <c:pt idx="19">
                  <c:v>229.57142857142858</c:v>
                </c:pt>
                <c:pt idx="20">
                  <c:v>234.42857142857142</c:v>
                </c:pt>
                <c:pt idx="21">
                  <c:v>234</c:v>
                </c:pt>
                <c:pt idx="22">
                  <c:v>231.85714285714286</c:v>
                </c:pt>
                <c:pt idx="23">
                  <c:v>230.57142857142858</c:v>
                </c:pt>
                <c:pt idx="24">
                  <c:v>235.14285714285714</c:v>
                </c:pt>
                <c:pt idx="25">
                  <c:v>243</c:v>
                </c:pt>
                <c:pt idx="26">
                  <c:v>250.14285714285714</c:v>
                </c:pt>
                <c:pt idx="27">
                  <c:v>259.42857142857144</c:v>
                </c:pt>
                <c:pt idx="28">
                  <c:v>268</c:v>
                </c:pt>
                <c:pt idx="29">
                  <c:v>278.14285714285717</c:v>
                </c:pt>
                <c:pt idx="30">
                  <c:v>283.28571428571428</c:v>
                </c:pt>
                <c:pt idx="31">
                  <c:v>283.57142857142856</c:v>
                </c:pt>
                <c:pt idx="32">
                  <c:v>287.57142857142856</c:v>
                </c:pt>
                <c:pt idx="33">
                  <c:v>284.28571428571428</c:v>
                </c:pt>
                <c:pt idx="34">
                  <c:v>280.28571428571428</c:v>
                </c:pt>
                <c:pt idx="35">
                  <c:v>273.71428571428572</c:v>
                </c:pt>
                <c:pt idx="36">
                  <c:v>271.71428571428572</c:v>
                </c:pt>
                <c:pt idx="37">
                  <c:v>267.71428571428572</c:v>
                </c:pt>
                <c:pt idx="38">
                  <c:v>262.71428571428572</c:v>
                </c:pt>
                <c:pt idx="39">
                  <c:v>254.57142857142858</c:v>
                </c:pt>
                <c:pt idx="40">
                  <c:v>250</c:v>
                </c:pt>
                <c:pt idx="41">
                  <c:v>241.85714285714286</c:v>
                </c:pt>
                <c:pt idx="42">
                  <c:v>232.14285714285714</c:v>
                </c:pt>
                <c:pt idx="43">
                  <c:v>221</c:v>
                </c:pt>
                <c:pt idx="44">
                  <c:v>213.71428571428572</c:v>
                </c:pt>
                <c:pt idx="45">
                  <c:v>206.85714285714286</c:v>
                </c:pt>
                <c:pt idx="46">
                  <c:v>198.14285714285714</c:v>
                </c:pt>
                <c:pt idx="47">
                  <c:v>195.42857142857142</c:v>
                </c:pt>
                <c:pt idx="48">
                  <c:v>191.42857142857142</c:v>
                </c:pt>
                <c:pt idx="49">
                  <c:v>197.57142857142858</c:v>
                </c:pt>
                <c:pt idx="50">
                  <c:v>199.14285714285714</c:v>
                </c:pt>
                <c:pt idx="51">
                  <c:v>202.14285714285714</c:v>
                </c:pt>
                <c:pt idx="52">
                  <c:v>205.14285714285714</c:v>
                </c:pt>
                <c:pt idx="53">
                  <c:v>213.28571428571428</c:v>
                </c:pt>
                <c:pt idx="54">
                  <c:v>221.42857142857142</c:v>
                </c:pt>
                <c:pt idx="55">
                  <c:v>225.42857142857142</c:v>
                </c:pt>
                <c:pt idx="56">
                  <c:v>225.28571428571428</c:v>
                </c:pt>
                <c:pt idx="57">
                  <c:v>228.57142857142858</c:v>
                </c:pt>
                <c:pt idx="58">
                  <c:v>236.28571428571428</c:v>
                </c:pt>
                <c:pt idx="59">
                  <c:v>242</c:v>
                </c:pt>
                <c:pt idx="60">
                  <c:v>246.71428571428572</c:v>
                </c:pt>
                <c:pt idx="61">
                  <c:v>248.85714285714286</c:v>
                </c:pt>
                <c:pt idx="62">
                  <c:v>259.71428571428572</c:v>
                </c:pt>
                <c:pt idx="63">
                  <c:v>266.71428571428572</c:v>
                </c:pt>
                <c:pt idx="64">
                  <c:v>274.57142857142856</c:v>
                </c:pt>
                <c:pt idx="65">
                  <c:v>278.85714285714283</c:v>
                </c:pt>
                <c:pt idx="66">
                  <c:v>285.28571428571428</c:v>
                </c:pt>
                <c:pt idx="67">
                  <c:v>298.28571428571428</c:v>
                </c:pt>
                <c:pt idx="68">
                  <c:v>312.28571428571428</c:v>
                </c:pt>
                <c:pt idx="69">
                  <c:v>313</c:v>
                </c:pt>
                <c:pt idx="70">
                  <c:v>317.28571428571428</c:v>
                </c:pt>
                <c:pt idx="71">
                  <c:v>327.85714285714283</c:v>
                </c:pt>
                <c:pt idx="72">
                  <c:v>344.71428571428572</c:v>
                </c:pt>
                <c:pt idx="73">
                  <c:v>364.28571428571428</c:v>
                </c:pt>
                <c:pt idx="74">
                  <c:v>376.57142857142856</c:v>
                </c:pt>
                <c:pt idx="75">
                  <c:v>393.57142857142856</c:v>
                </c:pt>
                <c:pt idx="76">
                  <c:v>411.71428571428572</c:v>
                </c:pt>
                <c:pt idx="77">
                  <c:v>426.28571428571428</c:v>
                </c:pt>
                <c:pt idx="78">
                  <c:v>456.71428571428572</c:v>
                </c:pt>
                <c:pt idx="79">
                  <c:v>475.71428571428572</c:v>
                </c:pt>
                <c:pt idx="80">
                  <c:v>492.28571428571428</c:v>
                </c:pt>
                <c:pt idx="81">
                  <c:v>510.14285714285717</c:v>
                </c:pt>
                <c:pt idx="82">
                  <c:v>536</c:v>
                </c:pt>
                <c:pt idx="83">
                  <c:v>574.57142857142856</c:v>
                </c:pt>
                <c:pt idx="84">
                  <c:v>610.71428571428567</c:v>
                </c:pt>
                <c:pt idx="85">
                  <c:v>620.14285714285711</c:v>
                </c:pt>
                <c:pt idx="86">
                  <c:v>637</c:v>
                </c:pt>
                <c:pt idx="87">
                  <c:v>656</c:v>
                </c:pt>
                <c:pt idx="88">
                  <c:v>672.57142857142856</c:v>
                </c:pt>
                <c:pt idx="89">
                  <c:v>678.85714285714289</c:v>
                </c:pt>
                <c:pt idx="90">
                  <c:v>679.14285714285711</c:v>
                </c:pt>
                <c:pt idx="91">
                  <c:v>674.85714285714289</c:v>
                </c:pt>
                <c:pt idx="92">
                  <c:v>670</c:v>
                </c:pt>
                <c:pt idx="93">
                  <c:v>659.85714285714289</c:v>
                </c:pt>
                <c:pt idx="94">
                  <c:v>649.85714285714289</c:v>
                </c:pt>
                <c:pt idx="95">
                  <c:v>647.57142857142856</c:v>
                </c:pt>
                <c:pt idx="96">
                  <c:v>634</c:v>
                </c:pt>
                <c:pt idx="97">
                  <c:v>620.14285714285711</c:v>
                </c:pt>
                <c:pt idx="98">
                  <c:v>609</c:v>
                </c:pt>
                <c:pt idx="99">
                  <c:v>594.28571428571433</c:v>
                </c:pt>
                <c:pt idx="100">
                  <c:v>578.42857142857144</c:v>
                </c:pt>
                <c:pt idx="101">
                  <c:v>561.57142857142856</c:v>
                </c:pt>
                <c:pt idx="102">
                  <c:v>531.28571428571433</c:v>
                </c:pt>
                <c:pt idx="103">
                  <c:v>510.85714285714283</c:v>
                </c:pt>
                <c:pt idx="104">
                  <c:v>490</c:v>
                </c:pt>
                <c:pt idx="105">
                  <c:v>472.14285714285717</c:v>
                </c:pt>
                <c:pt idx="106">
                  <c:v>460.14285714285717</c:v>
                </c:pt>
                <c:pt idx="107">
                  <c:v>443.85714285714283</c:v>
                </c:pt>
                <c:pt idx="108">
                  <c:v>430.57142857142856</c:v>
                </c:pt>
                <c:pt idx="109">
                  <c:v>420.42857142857144</c:v>
                </c:pt>
                <c:pt idx="110">
                  <c:v>412.14285714285717</c:v>
                </c:pt>
                <c:pt idx="111">
                  <c:v>397.57142857142856</c:v>
                </c:pt>
                <c:pt idx="112">
                  <c:v>383.85714285714283</c:v>
                </c:pt>
                <c:pt idx="113">
                  <c:v>369.28571428571428</c:v>
                </c:pt>
                <c:pt idx="114">
                  <c:v>358.71428571428572</c:v>
                </c:pt>
                <c:pt idx="115">
                  <c:v>343.57142857142856</c:v>
                </c:pt>
                <c:pt idx="116">
                  <c:v>333.14285714285717</c:v>
                </c:pt>
                <c:pt idx="117">
                  <c:v>314.14285714285717</c:v>
                </c:pt>
                <c:pt idx="118">
                  <c:v>302.71428571428572</c:v>
                </c:pt>
                <c:pt idx="119">
                  <c:v>286.57142857142856</c:v>
                </c:pt>
                <c:pt idx="120">
                  <c:v>282.71428571428572</c:v>
                </c:pt>
                <c:pt idx="121">
                  <c:v>272</c:v>
                </c:pt>
                <c:pt idx="122">
                  <c:v>262.28571428571428</c:v>
                </c:pt>
                <c:pt idx="123">
                  <c:v>248.57142857142858</c:v>
                </c:pt>
                <c:pt idx="124">
                  <c:v>240.28571428571428</c:v>
                </c:pt>
                <c:pt idx="125">
                  <c:v>234</c:v>
                </c:pt>
                <c:pt idx="126">
                  <c:v>232.14285714285714</c:v>
                </c:pt>
                <c:pt idx="127">
                  <c:v>218.42857142857142</c:v>
                </c:pt>
                <c:pt idx="128">
                  <c:v>210.71428571428572</c:v>
                </c:pt>
                <c:pt idx="129">
                  <c:v>204.71428571428572</c:v>
                </c:pt>
                <c:pt idx="130">
                  <c:v>196.71428571428572</c:v>
                </c:pt>
                <c:pt idx="131">
                  <c:v>187.14285714285714</c:v>
                </c:pt>
                <c:pt idx="132">
                  <c:v>175.42857142857142</c:v>
                </c:pt>
                <c:pt idx="133">
                  <c:v>162.28571428571428</c:v>
                </c:pt>
                <c:pt idx="134">
                  <c:v>155.14285714285714</c:v>
                </c:pt>
                <c:pt idx="135">
                  <c:v>148</c:v>
                </c:pt>
                <c:pt idx="136">
                  <c:v>139.85714285714286</c:v>
                </c:pt>
                <c:pt idx="137">
                  <c:v>131.42857142857142</c:v>
                </c:pt>
                <c:pt idx="138">
                  <c:v>125</c:v>
                </c:pt>
                <c:pt idx="139">
                  <c:v>116.28571428571429</c:v>
                </c:pt>
                <c:pt idx="140">
                  <c:v>113</c:v>
                </c:pt>
                <c:pt idx="141">
                  <c:v>105</c:v>
                </c:pt>
                <c:pt idx="142">
                  <c:v>101.57142857142857</c:v>
                </c:pt>
                <c:pt idx="143">
                  <c:v>94.142857142857139</c:v>
                </c:pt>
                <c:pt idx="144">
                  <c:v>86.714285714285708</c:v>
                </c:pt>
                <c:pt idx="145">
                  <c:v>79.571428571428569</c:v>
                </c:pt>
                <c:pt idx="146">
                  <c:v>76</c:v>
                </c:pt>
                <c:pt idx="147">
                  <c:v>70.571428571428569</c:v>
                </c:pt>
                <c:pt idx="148">
                  <c:v>65.142857142857139</c:v>
                </c:pt>
                <c:pt idx="149">
                  <c:v>61.571428571428569</c:v>
                </c:pt>
                <c:pt idx="150">
                  <c:v>57.142857142857146</c:v>
                </c:pt>
                <c:pt idx="151">
                  <c:v>57.428571428571431</c:v>
                </c:pt>
                <c:pt idx="152">
                  <c:v>54.142857142857146</c:v>
                </c:pt>
                <c:pt idx="153">
                  <c:v>52</c:v>
                </c:pt>
                <c:pt idx="154">
                  <c:v>50.714285714285715</c:v>
                </c:pt>
                <c:pt idx="155">
                  <c:v>51.142857142857146</c:v>
                </c:pt>
                <c:pt idx="156">
                  <c:v>46.714285714285715</c:v>
                </c:pt>
                <c:pt idx="157">
                  <c:v>47.571428571428569</c:v>
                </c:pt>
                <c:pt idx="158">
                  <c:v>43.428571428571431</c:v>
                </c:pt>
                <c:pt idx="159">
                  <c:v>41.571428571428569</c:v>
                </c:pt>
                <c:pt idx="160">
                  <c:v>40</c:v>
                </c:pt>
                <c:pt idx="161">
                  <c:v>38.857142857142854</c:v>
                </c:pt>
                <c:pt idx="162">
                  <c:v>39.285714285714285</c:v>
                </c:pt>
                <c:pt idx="163">
                  <c:v>38.857142857142854</c:v>
                </c:pt>
                <c:pt idx="164">
                  <c:v>37.571428571428569</c:v>
                </c:pt>
                <c:pt idx="165">
                  <c:v>35.285714285714285</c:v>
                </c:pt>
                <c:pt idx="166">
                  <c:v>35.142857142857146</c:v>
                </c:pt>
                <c:pt idx="167">
                  <c:v>33</c:v>
                </c:pt>
                <c:pt idx="168">
                  <c:v>31.714285714285715</c:v>
                </c:pt>
                <c:pt idx="169">
                  <c:v>30.285714285714285</c:v>
                </c:pt>
                <c:pt idx="170">
                  <c:v>30.142857142857142</c:v>
                </c:pt>
                <c:pt idx="171">
                  <c:v>28</c:v>
                </c:pt>
                <c:pt idx="172">
                  <c:v>27.571428571428573</c:v>
                </c:pt>
                <c:pt idx="173">
                  <c:v>25.428571428571427</c:v>
                </c:pt>
                <c:pt idx="174">
                  <c:v>24.714285714285715</c:v>
                </c:pt>
                <c:pt idx="175">
                  <c:v>22.285714285714285</c:v>
                </c:pt>
                <c:pt idx="176">
                  <c:v>22</c:v>
                </c:pt>
                <c:pt idx="177">
                  <c:v>21.714285714285715</c:v>
                </c:pt>
                <c:pt idx="178">
                  <c:v>21.428571428571427</c:v>
                </c:pt>
                <c:pt idx="179">
                  <c:v>21.857142857142858</c:v>
                </c:pt>
                <c:pt idx="180">
                  <c:v>21.857142857142858</c:v>
                </c:pt>
                <c:pt idx="181">
                  <c:v>20.857142857142858</c:v>
                </c:pt>
                <c:pt idx="182">
                  <c:v>20.285714285714285</c:v>
                </c:pt>
                <c:pt idx="183">
                  <c:v>18.857142857142858</c:v>
                </c:pt>
                <c:pt idx="184">
                  <c:v>18.142857142857142</c:v>
                </c:pt>
                <c:pt idx="185">
                  <c:v>17.285714285714285</c:v>
                </c:pt>
                <c:pt idx="186">
                  <c:v>16.857142857142858</c:v>
                </c:pt>
                <c:pt idx="187">
                  <c:v>17.428571428571427</c:v>
                </c:pt>
                <c:pt idx="188">
                  <c:v>18.714285714285715</c:v>
                </c:pt>
                <c:pt idx="189">
                  <c:v>18.285714285714285</c:v>
                </c:pt>
                <c:pt idx="190">
                  <c:v>18.571428571428573</c:v>
                </c:pt>
                <c:pt idx="191">
                  <c:v>18.285714285714285</c:v>
                </c:pt>
                <c:pt idx="192">
                  <c:v>18.571428571428573</c:v>
                </c:pt>
                <c:pt idx="193">
                  <c:v>18.714285714285715</c:v>
                </c:pt>
                <c:pt idx="194">
                  <c:v>18.142857142857142</c:v>
                </c:pt>
                <c:pt idx="195">
                  <c:v>16.714285714285715</c:v>
                </c:pt>
                <c:pt idx="196">
                  <c:v>16.571428571428573</c:v>
                </c:pt>
                <c:pt idx="197">
                  <c:v>15.428571428571429</c:v>
                </c:pt>
                <c:pt idx="198">
                  <c:v>14.714285714285714</c:v>
                </c:pt>
                <c:pt idx="199">
                  <c:v>13.857142857142858</c:v>
                </c:pt>
                <c:pt idx="200">
                  <c:v>12.285714285714286</c:v>
                </c:pt>
                <c:pt idx="201">
                  <c:v>10.857142857142858</c:v>
                </c:pt>
                <c:pt idx="202">
                  <c:v>9.5714285714285712</c:v>
                </c:pt>
                <c:pt idx="203">
                  <c:v>9.1428571428571423</c:v>
                </c:pt>
                <c:pt idx="204">
                  <c:v>9.5714285714285712</c:v>
                </c:pt>
                <c:pt idx="205">
                  <c:v>9.4285714285714288</c:v>
                </c:pt>
                <c:pt idx="206">
                  <c:v>10.142857142857142</c:v>
                </c:pt>
                <c:pt idx="207">
                  <c:v>9.4285714285714288</c:v>
                </c:pt>
                <c:pt idx="208">
                  <c:v>10</c:v>
                </c:pt>
                <c:pt idx="209">
                  <c:v>10.857142857142858</c:v>
                </c:pt>
                <c:pt idx="210">
                  <c:v>10.857142857142858</c:v>
                </c:pt>
                <c:pt idx="211">
                  <c:v>10.714285714285714</c:v>
                </c:pt>
                <c:pt idx="212">
                  <c:v>11.428571428571429</c:v>
                </c:pt>
                <c:pt idx="213">
                  <c:v>10.285714285714286</c:v>
                </c:pt>
                <c:pt idx="214">
                  <c:v>9.7142857142857135</c:v>
                </c:pt>
                <c:pt idx="215">
                  <c:v>9.4285714285714288</c:v>
                </c:pt>
                <c:pt idx="216">
                  <c:v>9.2857142857142865</c:v>
                </c:pt>
                <c:pt idx="217">
                  <c:v>8.8571428571428577</c:v>
                </c:pt>
                <c:pt idx="218">
                  <c:v>7.8571428571428568</c:v>
                </c:pt>
                <c:pt idx="219">
                  <c:v>7</c:v>
                </c:pt>
                <c:pt idx="220">
                  <c:v>6.8571428571428568</c:v>
                </c:pt>
                <c:pt idx="221">
                  <c:v>7.5714285714285712</c:v>
                </c:pt>
                <c:pt idx="222">
                  <c:v>7.4285714285714288</c:v>
                </c:pt>
                <c:pt idx="223">
                  <c:v>7.2857142857142856</c:v>
                </c:pt>
                <c:pt idx="224">
                  <c:v>7.8571428571428568</c:v>
                </c:pt>
                <c:pt idx="225">
                  <c:v>8</c:v>
                </c:pt>
                <c:pt idx="226">
                  <c:v>8.1428571428571423</c:v>
                </c:pt>
                <c:pt idx="227">
                  <c:v>8.8571428571428577</c:v>
                </c:pt>
                <c:pt idx="228">
                  <c:v>9.1428571428571423</c:v>
                </c:pt>
                <c:pt idx="229">
                  <c:v>9.7142857142857135</c:v>
                </c:pt>
                <c:pt idx="230">
                  <c:v>9</c:v>
                </c:pt>
                <c:pt idx="231">
                  <c:v>8.8571428571428577</c:v>
                </c:pt>
                <c:pt idx="232">
                  <c:v>8.5714285714285712</c:v>
                </c:pt>
                <c:pt idx="233">
                  <c:v>8.7142857142857135</c:v>
                </c:pt>
                <c:pt idx="234">
                  <c:v>8.4285714285714288</c:v>
                </c:pt>
                <c:pt idx="235">
                  <c:v>8.1428571428571423</c:v>
                </c:pt>
                <c:pt idx="236">
                  <c:v>8</c:v>
                </c:pt>
                <c:pt idx="237">
                  <c:v>8.2857142857142865</c:v>
                </c:pt>
                <c:pt idx="238">
                  <c:v>9.7142857142857135</c:v>
                </c:pt>
                <c:pt idx="239">
                  <c:v>10.857142857142858</c:v>
                </c:pt>
                <c:pt idx="240">
                  <c:v>11</c:v>
                </c:pt>
                <c:pt idx="241">
                  <c:v>12.571428571428571</c:v>
                </c:pt>
                <c:pt idx="242">
                  <c:v>13.857142857142858</c:v>
                </c:pt>
                <c:pt idx="243">
                  <c:v>14.571428571428571</c:v>
                </c:pt>
                <c:pt idx="244">
                  <c:v>15.857142857142858</c:v>
                </c:pt>
                <c:pt idx="245">
                  <c:v>16.857142857142858</c:v>
                </c:pt>
                <c:pt idx="246">
                  <c:v>18</c:v>
                </c:pt>
                <c:pt idx="247">
                  <c:v>19.142857142857142</c:v>
                </c:pt>
                <c:pt idx="248">
                  <c:v>18.714285714285715</c:v>
                </c:pt>
                <c:pt idx="249">
                  <c:v>19.857142857142858</c:v>
                </c:pt>
                <c:pt idx="250">
                  <c:v>20.428571428571427</c:v>
                </c:pt>
                <c:pt idx="251">
                  <c:v>21.285714285714285</c:v>
                </c:pt>
                <c:pt idx="252">
                  <c:v>19.571428571428573</c:v>
                </c:pt>
                <c:pt idx="253">
                  <c:v>18.714285714285715</c:v>
                </c:pt>
                <c:pt idx="254">
                  <c:v>19.285714285714285</c:v>
                </c:pt>
                <c:pt idx="255">
                  <c:v>20.571428571428573</c:v>
                </c:pt>
                <c:pt idx="256">
                  <c:v>20</c:v>
                </c:pt>
                <c:pt idx="257">
                  <c:v>21.857142857142858</c:v>
                </c:pt>
                <c:pt idx="258">
                  <c:v>22.142857142857142</c:v>
                </c:pt>
                <c:pt idx="259">
                  <c:v>24.857142857142858</c:v>
                </c:pt>
                <c:pt idx="260">
                  <c:v>27</c:v>
                </c:pt>
                <c:pt idx="261">
                  <c:v>29</c:v>
                </c:pt>
                <c:pt idx="262">
                  <c:v>30.428571428571427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02-4659-860E-00A0FF5FBEAD}"/>
            </c:ext>
          </c:extLst>
        </c:ser>
        <c:ser>
          <c:idx val="6"/>
          <c:order val="5"/>
          <c:tx>
            <c:strRef>
              <c:f>'Admissions and Diagnoses'!$C$31</c:f>
              <c:strCache>
                <c:ptCount val="1"/>
                <c:pt idx="0">
                  <c:v>75-84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Diagnoses'!$D$13:$JI$13</c:f>
              <c:numCache>
                <c:formatCode>d\-mmm\-yy</c:formatCode>
                <c:ptCount val="26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</c:numCache>
            </c:numRef>
          </c:cat>
          <c:val>
            <c:numRef>
              <c:f>'Admissions and Diagnoses'!$D$31:$JI$31</c:f>
              <c:numCache>
                <c:formatCode>#,##0</c:formatCode>
                <c:ptCount val="266"/>
                <c:pt idx="3">
                  <c:v>175.14285714285714</c:v>
                </c:pt>
                <c:pt idx="4">
                  <c:v>183.42857142857142</c:v>
                </c:pt>
                <c:pt idx="5">
                  <c:v>191.85714285714286</c:v>
                </c:pt>
                <c:pt idx="6">
                  <c:v>205.14285714285714</c:v>
                </c:pt>
                <c:pt idx="7">
                  <c:v>209.57142857142858</c:v>
                </c:pt>
                <c:pt idx="8">
                  <c:v>226.71428571428572</c:v>
                </c:pt>
                <c:pt idx="9">
                  <c:v>238.71428571428572</c:v>
                </c:pt>
                <c:pt idx="10">
                  <c:v>251.42857142857142</c:v>
                </c:pt>
                <c:pt idx="11">
                  <c:v>263.42857142857144</c:v>
                </c:pt>
                <c:pt idx="12">
                  <c:v>272.57142857142856</c:v>
                </c:pt>
                <c:pt idx="13">
                  <c:v>280.28571428571428</c:v>
                </c:pt>
                <c:pt idx="14">
                  <c:v>293</c:v>
                </c:pt>
                <c:pt idx="15">
                  <c:v>288.71428571428572</c:v>
                </c:pt>
                <c:pt idx="16">
                  <c:v>292.28571428571428</c:v>
                </c:pt>
                <c:pt idx="17">
                  <c:v>299.28571428571428</c:v>
                </c:pt>
                <c:pt idx="18">
                  <c:v>302</c:v>
                </c:pt>
                <c:pt idx="19">
                  <c:v>306.85714285714283</c:v>
                </c:pt>
                <c:pt idx="20">
                  <c:v>310</c:v>
                </c:pt>
                <c:pt idx="21">
                  <c:v>309.85714285714283</c:v>
                </c:pt>
                <c:pt idx="22">
                  <c:v>320.28571428571428</c:v>
                </c:pt>
                <c:pt idx="23">
                  <c:v>323.28571428571428</c:v>
                </c:pt>
                <c:pt idx="24">
                  <c:v>332.85714285714283</c:v>
                </c:pt>
                <c:pt idx="25">
                  <c:v>342.71428571428572</c:v>
                </c:pt>
                <c:pt idx="26">
                  <c:v>353.85714285714283</c:v>
                </c:pt>
                <c:pt idx="27">
                  <c:v>362</c:v>
                </c:pt>
                <c:pt idx="28">
                  <c:v>372.42857142857144</c:v>
                </c:pt>
                <c:pt idx="29">
                  <c:v>381.14285714285717</c:v>
                </c:pt>
                <c:pt idx="30">
                  <c:v>386.28571428571428</c:v>
                </c:pt>
                <c:pt idx="31">
                  <c:v>386.57142857142856</c:v>
                </c:pt>
                <c:pt idx="32">
                  <c:v>387.42857142857144</c:v>
                </c:pt>
                <c:pt idx="33">
                  <c:v>387</c:v>
                </c:pt>
                <c:pt idx="34">
                  <c:v>386.42857142857144</c:v>
                </c:pt>
                <c:pt idx="35">
                  <c:v>380.14285714285717</c:v>
                </c:pt>
                <c:pt idx="36">
                  <c:v>372</c:v>
                </c:pt>
                <c:pt idx="37">
                  <c:v>364.14285714285717</c:v>
                </c:pt>
                <c:pt idx="38">
                  <c:v>350.85714285714283</c:v>
                </c:pt>
                <c:pt idx="39">
                  <c:v>340.14285714285717</c:v>
                </c:pt>
                <c:pt idx="40">
                  <c:v>328.71428571428572</c:v>
                </c:pt>
                <c:pt idx="41">
                  <c:v>325.42857142857144</c:v>
                </c:pt>
                <c:pt idx="42">
                  <c:v>314.42857142857144</c:v>
                </c:pt>
                <c:pt idx="43">
                  <c:v>305.85714285714283</c:v>
                </c:pt>
                <c:pt idx="44">
                  <c:v>299.14285714285717</c:v>
                </c:pt>
                <c:pt idx="45">
                  <c:v>299</c:v>
                </c:pt>
                <c:pt idx="46">
                  <c:v>298.14285714285717</c:v>
                </c:pt>
                <c:pt idx="47">
                  <c:v>294.71428571428572</c:v>
                </c:pt>
                <c:pt idx="48">
                  <c:v>286.42857142857144</c:v>
                </c:pt>
                <c:pt idx="49">
                  <c:v>292.42857142857144</c:v>
                </c:pt>
                <c:pt idx="50">
                  <c:v>296.14285714285717</c:v>
                </c:pt>
                <c:pt idx="51">
                  <c:v>300.14285714285717</c:v>
                </c:pt>
                <c:pt idx="52">
                  <c:v>306</c:v>
                </c:pt>
                <c:pt idx="53">
                  <c:v>308.85714285714283</c:v>
                </c:pt>
                <c:pt idx="54">
                  <c:v>318.71428571428572</c:v>
                </c:pt>
                <c:pt idx="55">
                  <c:v>327.28571428571428</c:v>
                </c:pt>
                <c:pt idx="56">
                  <c:v>332</c:v>
                </c:pt>
                <c:pt idx="57">
                  <c:v>342.14285714285717</c:v>
                </c:pt>
                <c:pt idx="58">
                  <c:v>357.28571428571428</c:v>
                </c:pt>
                <c:pt idx="59">
                  <c:v>364.14285714285717</c:v>
                </c:pt>
                <c:pt idx="60">
                  <c:v>375.71428571428572</c:v>
                </c:pt>
                <c:pt idx="61">
                  <c:v>386.85714285714283</c:v>
                </c:pt>
                <c:pt idx="62">
                  <c:v>397</c:v>
                </c:pt>
                <c:pt idx="63">
                  <c:v>411.14285714285717</c:v>
                </c:pt>
                <c:pt idx="64">
                  <c:v>418.85714285714283</c:v>
                </c:pt>
                <c:pt idx="65">
                  <c:v>425.71428571428572</c:v>
                </c:pt>
                <c:pt idx="66">
                  <c:v>433.71428571428572</c:v>
                </c:pt>
                <c:pt idx="67">
                  <c:v>441.14285714285717</c:v>
                </c:pt>
                <c:pt idx="68">
                  <c:v>449.57142857142856</c:v>
                </c:pt>
                <c:pt idx="69">
                  <c:v>453.14285714285717</c:v>
                </c:pt>
                <c:pt idx="70">
                  <c:v>443.71428571428572</c:v>
                </c:pt>
                <c:pt idx="71">
                  <c:v>446.85714285714283</c:v>
                </c:pt>
                <c:pt idx="72">
                  <c:v>455.14285714285717</c:v>
                </c:pt>
                <c:pt idx="73">
                  <c:v>468.85714285714283</c:v>
                </c:pt>
                <c:pt idx="74">
                  <c:v>490.42857142857144</c:v>
                </c:pt>
                <c:pt idx="75">
                  <c:v>507.14285714285717</c:v>
                </c:pt>
                <c:pt idx="76">
                  <c:v>527.57142857142856</c:v>
                </c:pt>
                <c:pt idx="77">
                  <c:v>555.57142857142856</c:v>
                </c:pt>
                <c:pt idx="78">
                  <c:v>593.42857142857144</c:v>
                </c:pt>
                <c:pt idx="79">
                  <c:v>627.42857142857144</c:v>
                </c:pt>
                <c:pt idx="80">
                  <c:v>657.71428571428567</c:v>
                </c:pt>
                <c:pt idx="81">
                  <c:v>684.28571428571433</c:v>
                </c:pt>
                <c:pt idx="82">
                  <c:v>706.71428571428567</c:v>
                </c:pt>
                <c:pt idx="83">
                  <c:v>744.71428571428567</c:v>
                </c:pt>
                <c:pt idx="84">
                  <c:v>781.57142857142856</c:v>
                </c:pt>
                <c:pt idx="85">
                  <c:v>798</c:v>
                </c:pt>
                <c:pt idx="86">
                  <c:v>814</c:v>
                </c:pt>
                <c:pt idx="87">
                  <c:v>817.28571428571433</c:v>
                </c:pt>
                <c:pt idx="88">
                  <c:v>819.57142857142856</c:v>
                </c:pt>
                <c:pt idx="89">
                  <c:v>837.14285714285711</c:v>
                </c:pt>
                <c:pt idx="90">
                  <c:v>830.57142857142856</c:v>
                </c:pt>
                <c:pt idx="91">
                  <c:v>817</c:v>
                </c:pt>
                <c:pt idx="92">
                  <c:v>801.85714285714289</c:v>
                </c:pt>
                <c:pt idx="93">
                  <c:v>790</c:v>
                </c:pt>
                <c:pt idx="94">
                  <c:v>784.71428571428567</c:v>
                </c:pt>
                <c:pt idx="95">
                  <c:v>783</c:v>
                </c:pt>
                <c:pt idx="96">
                  <c:v>771.28571428571433</c:v>
                </c:pt>
                <c:pt idx="97">
                  <c:v>762.28571428571433</c:v>
                </c:pt>
                <c:pt idx="98">
                  <c:v>753.42857142857144</c:v>
                </c:pt>
                <c:pt idx="99">
                  <c:v>741</c:v>
                </c:pt>
                <c:pt idx="100">
                  <c:v>717.14285714285711</c:v>
                </c:pt>
                <c:pt idx="101">
                  <c:v>695</c:v>
                </c:pt>
                <c:pt idx="102">
                  <c:v>658.42857142857144</c:v>
                </c:pt>
                <c:pt idx="103">
                  <c:v>624.14285714285711</c:v>
                </c:pt>
                <c:pt idx="104">
                  <c:v>594.57142857142856</c:v>
                </c:pt>
                <c:pt idx="105">
                  <c:v>581.57142857142856</c:v>
                </c:pt>
                <c:pt idx="106">
                  <c:v>563.57142857142856</c:v>
                </c:pt>
                <c:pt idx="107">
                  <c:v>546</c:v>
                </c:pt>
                <c:pt idx="108">
                  <c:v>526.28571428571433</c:v>
                </c:pt>
                <c:pt idx="109">
                  <c:v>517.85714285714289</c:v>
                </c:pt>
                <c:pt idx="110">
                  <c:v>506</c:v>
                </c:pt>
                <c:pt idx="111">
                  <c:v>492.57142857142856</c:v>
                </c:pt>
                <c:pt idx="112">
                  <c:v>463.14285714285717</c:v>
                </c:pt>
                <c:pt idx="113">
                  <c:v>444</c:v>
                </c:pt>
                <c:pt idx="114">
                  <c:v>424.42857142857144</c:v>
                </c:pt>
                <c:pt idx="115">
                  <c:v>403.28571428571428</c:v>
                </c:pt>
                <c:pt idx="116">
                  <c:v>381.28571428571428</c:v>
                </c:pt>
                <c:pt idx="117">
                  <c:v>354.42857142857144</c:v>
                </c:pt>
                <c:pt idx="118">
                  <c:v>332.42857142857144</c:v>
                </c:pt>
                <c:pt idx="119">
                  <c:v>314.42857142857144</c:v>
                </c:pt>
                <c:pt idx="120">
                  <c:v>301</c:v>
                </c:pt>
                <c:pt idx="121">
                  <c:v>284.85714285714283</c:v>
                </c:pt>
                <c:pt idx="122">
                  <c:v>280.28571428571428</c:v>
                </c:pt>
                <c:pt idx="123">
                  <c:v>272.14285714285717</c:v>
                </c:pt>
                <c:pt idx="124">
                  <c:v>263.14285714285717</c:v>
                </c:pt>
                <c:pt idx="125">
                  <c:v>249</c:v>
                </c:pt>
                <c:pt idx="126">
                  <c:v>243.85714285714286</c:v>
                </c:pt>
                <c:pt idx="127">
                  <c:v>238</c:v>
                </c:pt>
                <c:pt idx="128">
                  <c:v>227.57142857142858</c:v>
                </c:pt>
                <c:pt idx="129">
                  <c:v>214.42857142857142</c:v>
                </c:pt>
                <c:pt idx="130">
                  <c:v>199</c:v>
                </c:pt>
                <c:pt idx="131">
                  <c:v>189.14285714285714</c:v>
                </c:pt>
                <c:pt idx="132">
                  <c:v>178.85714285714286</c:v>
                </c:pt>
                <c:pt idx="133">
                  <c:v>167.42857142857142</c:v>
                </c:pt>
                <c:pt idx="134">
                  <c:v>153</c:v>
                </c:pt>
                <c:pt idx="135">
                  <c:v>148.28571428571428</c:v>
                </c:pt>
                <c:pt idx="136">
                  <c:v>138</c:v>
                </c:pt>
                <c:pt idx="137">
                  <c:v>131.85714285714286</c:v>
                </c:pt>
                <c:pt idx="138">
                  <c:v>125.71428571428571</c:v>
                </c:pt>
                <c:pt idx="139">
                  <c:v>121.28571428571429</c:v>
                </c:pt>
                <c:pt idx="140">
                  <c:v>113.85714285714286</c:v>
                </c:pt>
                <c:pt idx="141">
                  <c:v>109.14285714285714</c:v>
                </c:pt>
                <c:pt idx="142">
                  <c:v>104.85714285714286</c:v>
                </c:pt>
                <c:pt idx="143">
                  <c:v>100.14285714285714</c:v>
                </c:pt>
                <c:pt idx="144">
                  <c:v>95.857142857142861</c:v>
                </c:pt>
                <c:pt idx="145">
                  <c:v>91.428571428571431</c:v>
                </c:pt>
                <c:pt idx="146">
                  <c:v>87.428571428571431</c:v>
                </c:pt>
                <c:pt idx="147">
                  <c:v>85.857142857142861</c:v>
                </c:pt>
                <c:pt idx="148">
                  <c:v>84.285714285714292</c:v>
                </c:pt>
                <c:pt idx="149">
                  <c:v>81.714285714285708</c:v>
                </c:pt>
                <c:pt idx="150">
                  <c:v>81.142857142857139</c:v>
                </c:pt>
                <c:pt idx="151">
                  <c:v>78.428571428571431</c:v>
                </c:pt>
                <c:pt idx="152">
                  <c:v>73.285714285714292</c:v>
                </c:pt>
                <c:pt idx="153">
                  <c:v>71.857142857142861</c:v>
                </c:pt>
                <c:pt idx="154">
                  <c:v>69.428571428571431</c:v>
                </c:pt>
                <c:pt idx="155">
                  <c:v>66.142857142857139</c:v>
                </c:pt>
                <c:pt idx="156">
                  <c:v>65.285714285714292</c:v>
                </c:pt>
                <c:pt idx="157">
                  <c:v>60.857142857142854</c:v>
                </c:pt>
                <c:pt idx="158">
                  <c:v>57.714285714285715</c:v>
                </c:pt>
                <c:pt idx="159">
                  <c:v>54.285714285714285</c:v>
                </c:pt>
                <c:pt idx="160">
                  <c:v>50.857142857142854</c:v>
                </c:pt>
                <c:pt idx="161">
                  <c:v>48.142857142857146</c:v>
                </c:pt>
                <c:pt idx="162">
                  <c:v>47.714285714285715</c:v>
                </c:pt>
                <c:pt idx="163">
                  <c:v>45.714285714285715</c:v>
                </c:pt>
                <c:pt idx="164">
                  <c:v>44.857142857142854</c:v>
                </c:pt>
                <c:pt idx="165">
                  <c:v>42.571428571428569</c:v>
                </c:pt>
                <c:pt idx="166">
                  <c:v>41.285714285714285</c:v>
                </c:pt>
                <c:pt idx="167">
                  <c:v>39.857142857142854</c:v>
                </c:pt>
                <c:pt idx="168">
                  <c:v>37.142857142857146</c:v>
                </c:pt>
                <c:pt idx="169">
                  <c:v>34.285714285714285</c:v>
                </c:pt>
                <c:pt idx="170">
                  <c:v>32.142857142857146</c:v>
                </c:pt>
                <c:pt idx="171">
                  <c:v>30.428571428571427</c:v>
                </c:pt>
                <c:pt idx="172">
                  <c:v>30</c:v>
                </c:pt>
                <c:pt idx="173">
                  <c:v>29.857142857142858</c:v>
                </c:pt>
                <c:pt idx="174">
                  <c:v>29.428571428571427</c:v>
                </c:pt>
                <c:pt idx="175">
                  <c:v>29</c:v>
                </c:pt>
                <c:pt idx="176">
                  <c:v>30.285714285714285</c:v>
                </c:pt>
                <c:pt idx="177">
                  <c:v>29.428571428571427</c:v>
                </c:pt>
                <c:pt idx="178">
                  <c:v>30.285714285714285</c:v>
                </c:pt>
                <c:pt idx="179">
                  <c:v>30.428571428571427</c:v>
                </c:pt>
                <c:pt idx="180">
                  <c:v>30.142857142857142</c:v>
                </c:pt>
                <c:pt idx="181">
                  <c:v>29</c:v>
                </c:pt>
                <c:pt idx="182">
                  <c:v>29.714285714285715</c:v>
                </c:pt>
                <c:pt idx="183">
                  <c:v>26.857142857142858</c:v>
                </c:pt>
                <c:pt idx="184">
                  <c:v>26</c:v>
                </c:pt>
                <c:pt idx="185">
                  <c:v>25.142857142857142</c:v>
                </c:pt>
                <c:pt idx="186">
                  <c:v>24</c:v>
                </c:pt>
                <c:pt idx="187">
                  <c:v>21.857142857142858</c:v>
                </c:pt>
                <c:pt idx="188">
                  <c:v>20.428571428571427</c:v>
                </c:pt>
                <c:pt idx="189">
                  <c:v>18.428571428571427</c:v>
                </c:pt>
                <c:pt idx="190">
                  <c:v>19.571428571428573</c:v>
                </c:pt>
                <c:pt idx="191">
                  <c:v>18.714285714285715</c:v>
                </c:pt>
                <c:pt idx="192">
                  <c:v>18.285714285714285</c:v>
                </c:pt>
                <c:pt idx="193">
                  <c:v>16.571428571428573</c:v>
                </c:pt>
                <c:pt idx="194">
                  <c:v>17.714285714285715</c:v>
                </c:pt>
                <c:pt idx="195">
                  <c:v>17.428571428571427</c:v>
                </c:pt>
                <c:pt idx="196">
                  <c:v>16.142857142857142</c:v>
                </c:pt>
                <c:pt idx="197">
                  <c:v>14.571428571428571</c:v>
                </c:pt>
                <c:pt idx="198">
                  <c:v>13.714285714285714</c:v>
                </c:pt>
                <c:pt idx="199">
                  <c:v>13</c:v>
                </c:pt>
                <c:pt idx="200">
                  <c:v>12.428571428571429</c:v>
                </c:pt>
                <c:pt idx="201">
                  <c:v>11</c:v>
                </c:pt>
                <c:pt idx="202">
                  <c:v>10.857142857142858</c:v>
                </c:pt>
                <c:pt idx="203">
                  <c:v>10.857142857142858</c:v>
                </c:pt>
                <c:pt idx="204">
                  <c:v>10.571428571428571</c:v>
                </c:pt>
                <c:pt idx="205">
                  <c:v>11.285714285714286</c:v>
                </c:pt>
                <c:pt idx="206">
                  <c:v>10.428571428571429</c:v>
                </c:pt>
                <c:pt idx="207">
                  <c:v>10</c:v>
                </c:pt>
                <c:pt idx="208">
                  <c:v>9.4285714285714288</c:v>
                </c:pt>
                <c:pt idx="209">
                  <c:v>9.4285714285714288</c:v>
                </c:pt>
                <c:pt idx="210">
                  <c:v>8.8571428571428577</c:v>
                </c:pt>
                <c:pt idx="211">
                  <c:v>8.5714285714285712</c:v>
                </c:pt>
                <c:pt idx="212">
                  <c:v>7.7142857142857144</c:v>
                </c:pt>
                <c:pt idx="213">
                  <c:v>7.7142857142857144</c:v>
                </c:pt>
                <c:pt idx="214">
                  <c:v>7</c:v>
                </c:pt>
                <c:pt idx="215">
                  <c:v>6.8571428571428568</c:v>
                </c:pt>
                <c:pt idx="216">
                  <c:v>6.8571428571428568</c:v>
                </c:pt>
                <c:pt idx="217">
                  <c:v>7.7142857142857144</c:v>
                </c:pt>
                <c:pt idx="218">
                  <c:v>8.4285714285714288</c:v>
                </c:pt>
                <c:pt idx="219">
                  <c:v>8.1428571428571423</c:v>
                </c:pt>
                <c:pt idx="220">
                  <c:v>9.2857142857142865</c:v>
                </c:pt>
                <c:pt idx="221">
                  <c:v>10.285714285714286</c:v>
                </c:pt>
                <c:pt idx="222">
                  <c:v>10.571428571428571</c:v>
                </c:pt>
                <c:pt idx="223">
                  <c:v>10</c:v>
                </c:pt>
                <c:pt idx="224">
                  <c:v>10</c:v>
                </c:pt>
                <c:pt idx="225">
                  <c:v>9.5714285714285712</c:v>
                </c:pt>
                <c:pt idx="226">
                  <c:v>10</c:v>
                </c:pt>
                <c:pt idx="227">
                  <c:v>9.2857142857142865</c:v>
                </c:pt>
                <c:pt idx="228">
                  <c:v>10.142857142857142</c:v>
                </c:pt>
                <c:pt idx="229">
                  <c:v>10.142857142857142</c:v>
                </c:pt>
                <c:pt idx="230">
                  <c:v>10.714285714285714</c:v>
                </c:pt>
                <c:pt idx="231">
                  <c:v>10.285714285714286</c:v>
                </c:pt>
                <c:pt idx="232">
                  <c:v>10.285714285714286</c:v>
                </c:pt>
                <c:pt idx="233">
                  <c:v>11</c:v>
                </c:pt>
                <c:pt idx="234">
                  <c:v>11.285714285714286</c:v>
                </c:pt>
                <c:pt idx="235">
                  <c:v>9.7142857142857135</c:v>
                </c:pt>
                <c:pt idx="236">
                  <c:v>11.571428571428571</c:v>
                </c:pt>
                <c:pt idx="237">
                  <c:v>11.857142857142858</c:v>
                </c:pt>
                <c:pt idx="238">
                  <c:v>12.428571428571429</c:v>
                </c:pt>
                <c:pt idx="239">
                  <c:v>13.571428571428571</c:v>
                </c:pt>
                <c:pt idx="240">
                  <c:v>13.714285714285714</c:v>
                </c:pt>
                <c:pt idx="241">
                  <c:v>14</c:v>
                </c:pt>
                <c:pt idx="242">
                  <c:v>15.714285714285714</c:v>
                </c:pt>
                <c:pt idx="243">
                  <c:v>15.714285714285714</c:v>
                </c:pt>
                <c:pt idx="244">
                  <c:v>16.714285714285715</c:v>
                </c:pt>
                <c:pt idx="245">
                  <c:v>17</c:v>
                </c:pt>
                <c:pt idx="246">
                  <c:v>17.142857142857142</c:v>
                </c:pt>
                <c:pt idx="247">
                  <c:v>16.714285714285715</c:v>
                </c:pt>
                <c:pt idx="248">
                  <c:v>17.142857142857142</c:v>
                </c:pt>
                <c:pt idx="249">
                  <c:v>16.428571428571427</c:v>
                </c:pt>
                <c:pt idx="250">
                  <c:v>14.857142857142858</c:v>
                </c:pt>
                <c:pt idx="251">
                  <c:v>15.142857142857142</c:v>
                </c:pt>
                <c:pt idx="252">
                  <c:v>16.428571428571427</c:v>
                </c:pt>
                <c:pt idx="253">
                  <c:v>17.714285714285715</c:v>
                </c:pt>
                <c:pt idx="254">
                  <c:v>20</c:v>
                </c:pt>
                <c:pt idx="255">
                  <c:v>20.714285714285715</c:v>
                </c:pt>
                <c:pt idx="256">
                  <c:v>22</c:v>
                </c:pt>
                <c:pt idx="257">
                  <c:v>25.285714285714285</c:v>
                </c:pt>
                <c:pt idx="258">
                  <c:v>28.714285714285715</c:v>
                </c:pt>
                <c:pt idx="259">
                  <c:v>30.857142857142858</c:v>
                </c:pt>
                <c:pt idx="260">
                  <c:v>31.857142857142858</c:v>
                </c:pt>
                <c:pt idx="261">
                  <c:v>32.571428571428569</c:v>
                </c:pt>
                <c:pt idx="262">
                  <c:v>35.285714285714285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02-4659-860E-00A0FF5FBEAD}"/>
            </c:ext>
          </c:extLst>
        </c:ser>
        <c:ser>
          <c:idx val="7"/>
          <c:order val="6"/>
          <c:tx>
            <c:strRef>
              <c:f>'Admissions and Diagnoses'!$C$32</c:f>
              <c:strCache>
                <c:ptCount val="1"/>
                <c:pt idx="0">
                  <c:v>85+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Diagnoses'!$D$13:$JI$13</c:f>
              <c:numCache>
                <c:formatCode>d\-mmm\-yy</c:formatCode>
                <c:ptCount val="26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</c:numCache>
            </c:numRef>
          </c:cat>
          <c:val>
            <c:numRef>
              <c:f>'Admissions and Diagnoses'!$D$32:$JI$32</c:f>
              <c:numCache>
                <c:formatCode>#,##0</c:formatCode>
                <c:ptCount val="266"/>
                <c:pt idx="3">
                  <c:v>137.71428571428572</c:v>
                </c:pt>
                <c:pt idx="4">
                  <c:v>140.28571428571428</c:v>
                </c:pt>
                <c:pt idx="5">
                  <c:v>151.14285714285714</c:v>
                </c:pt>
                <c:pt idx="6">
                  <c:v>158.14285714285714</c:v>
                </c:pt>
                <c:pt idx="7">
                  <c:v>167.28571428571428</c:v>
                </c:pt>
                <c:pt idx="8">
                  <c:v>180.57142857142858</c:v>
                </c:pt>
                <c:pt idx="9">
                  <c:v>183.57142857142858</c:v>
                </c:pt>
                <c:pt idx="10">
                  <c:v>191.71428571428572</c:v>
                </c:pt>
                <c:pt idx="11">
                  <c:v>200.85714285714286</c:v>
                </c:pt>
                <c:pt idx="12">
                  <c:v>205.28571428571428</c:v>
                </c:pt>
                <c:pt idx="13">
                  <c:v>216</c:v>
                </c:pt>
                <c:pt idx="14">
                  <c:v>217.85714285714286</c:v>
                </c:pt>
                <c:pt idx="15">
                  <c:v>215.42857142857142</c:v>
                </c:pt>
                <c:pt idx="16">
                  <c:v>225.42857142857142</c:v>
                </c:pt>
                <c:pt idx="17">
                  <c:v>229.71428571428572</c:v>
                </c:pt>
                <c:pt idx="18">
                  <c:v>236.71428571428572</c:v>
                </c:pt>
                <c:pt idx="19">
                  <c:v>240</c:v>
                </c:pt>
                <c:pt idx="20">
                  <c:v>245.14285714285714</c:v>
                </c:pt>
                <c:pt idx="21">
                  <c:v>252.71428571428572</c:v>
                </c:pt>
                <c:pt idx="22">
                  <c:v>257.57142857142856</c:v>
                </c:pt>
                <c:pt idx="23">
                  <c:v>258.71428571428572</c:v>
                </c:pt>
                <c:pt idx="24">
                  <c:v>266.14285714285717</c:v>
                </c:pt>
                <c:pt idx="25">
                  <c:v>274.14285714285717</c:v>
                </c:pt>
                <c:pt idx="26">
                  <c:v>285.71428571428572</c:v>
                </c:pt>
                <c:pt idx="27">
                  <c:v>298.14285714285717</c:v>
                </c:pt>
                <c:pt idx="28">
                  <c:v>303.42857142857144</c:v>
                </c:pt>
                <c:pt idx="29">
                  <c:v>305.57142857142856</c:v>
                </c:pt>
                <c:pt idx="30">
                  <c:v>305.42857142857144</c:v>
                </c:pt>
                <c:pt idx="31">
                  <c:v>303.14285714285717</c:v>
                </c:pt>
                <c:pt idx="32">
                  <c:v>302</c:v>
                </c:pt>
                <c:pt idx="33">
                  <c:v>295.42857142857144</c:v>
                </c:pt>
                <c:pt idx="34">
                  <c:v>287.42857142857144</c:v>
                </c:pt>
                <c:pt idx="35">
                  <c:v>283.71428571428572</c:v>
                </c:pt>
                <c:pt idx="36">
                  <c:v>289</c:v>
                </c:pt>
                <c:pt idx="37">
                  <c:v>289.71428571428572</c:v>
                </c:pt>
                <c:pt idx="38">
                  <c:v>290.85714285714283</c:v>
                </c:pt>
                <c:pt idx="39">
                  <c:v>285.57142857142856</c:v>
                </c:pt>
                <c:pt idx="40">
                  <c:v>282.28571428571428</c:v>
                </c:pt>
                <c:pt idx="41">
                  <c:v>279.42857142857144</c:v>
                </c:pt>
                <c:pt idx="42">
                  <c:v>272.57142857142856</c:v>
                </c:pt>
                <c:pt idx="43">
                  <c:v>264.57142857142856</c:v>
                </c:pt>
                <c:pt idx="44">
                  <c:v>266.85714285714283</c:v>
                </c:pt>
                <c:pt idx="45">
                  <c:v>265.14285714285717</c:v>
                </c:pt>
                <c:pt idx="46">
                  <c:v>266.14285714285717</c:v>
                </c:pt>
                <c:pt idx="47">
                  <c:v>268.42857142857144</c:v>
                </c:pt>
                <c:pt idx="48">
                  <c:v>267.28571428571428</c:v>
                </c:pt>
                <c:pt idx="49">
                  <c:v>271.14285714285717</c:v>
                </c:pt>
                <c:pt idx="50">
                  <c:v>280</c:v>
                </c:pt>
                <c:pt idx="51">
                  <c:v>278.57142857142856</c:v>
                </c:pt>
                <c:pt idx="52">
                  <c:v>283.85714285714283</c:v>
                </c:pt>
                <c:pt idx="53">
                  <c:v>295.71428571428572</c:v>
                </c:pt>
                <c:pt idx="54">
                  <c:v>306.85714285714283</c:v>
                </c:pt>
                <c:pt idx="55">
                  <c:v>322</c:v>
                </c:pt>
                <c:pt idx="56">
                  <c:v>334.14285714285717</c:v>
                </c:pt>
                <c:pt idx="57">
                  <c:v>343.71428571428572</c:v>
                </c:pt>
                <c:pt idx="58">
                  <c:v>363.14285714285717</c:v>
                </c:pt>
                <c:pt idx="59">
                  <c:v>371.57142857142856</c:v>
                </c:pt>
                <c:pt idx="60">
                  <c:v>378.57142857142856</c:v>
                </c:pt>
                <c:pt idx="61">
                  <c:v>384.71428571428572</c:v>
                </c:pt>
                <c:pt idx="62">
                  <c:v>386.71428571428572</c:v>
                </c:pt>
                <c:pt idx="63">
                  <c:v>392.85714285714283</c:v>
                </c:pt>
                <c:pt idx="64">
                  <c:v>392.85714285714283</c:v>
                </c:pt>
                <c:pt idx="65">
                  <c:v>390</c:v>
                </c:pt>
                <c:pt idx="66">
                  <c:v>397.57142857142856</c:v>
                </c:pt>
                <c:pt idx="67">
                  <c:v>403.14285714285717</c:v>
                </c:pt>
                <c:pt idx="68">
                  <c:v>408.57142857142856</c:v>
                </c:pt>
                <c:pt idx="69">
                  <c:v>405.85714285714283</c:v>
                </c:pt>
                <c:pt idx="70">
                  <c:v>394.71428571428572</c:v>
                </c:pt>
                <c:pt idx="71">
                  <c:v>397.14285714285717</c:v>
                </c:pt>
                <c:pt idx="72">
                  <c:v>407.42857142857144</c:v>
                </c:pt>
                <c:pt idx="73">
                  <c:v>414.71428571428572</c:v>
                </c:pt>
                <c:pt idx="74">
                  <c:v>424.57142857142856</c:v>
                </c:pt>
                <c:pt idx="75">
                  <c:v>439.57142857142856</c:v>
                </c:pt>
                <c:pt idx="76">
                  <c:v>465.57142857142856</c:v>
                </c:pt>
                <c:pt idx="77">
                  <c:v>481.42857142857144</c:v>
                </c:pt>
                <c:pt idx="78">
                  <c:v>510.71428571428572</c:v>
                </c:pt>
                <c:pt idx="79">
                  <c:v>530.28571428571433</c:v>
                </c:pt>
                <c:pt idx="80">
                  <c:v>550.85714285714289</c:v>
                </c:pt>
                <c:pt idx="81">
                  <c:v>573</c:v>
                </c:pt>
                <c:pt idx="82">
                  <c:v>595.42857142857144</c:v>
                </c:pt>
                <c:pt idx="83">
                  <c:v>618.57142857142856</c:v>
                </c:pt>
                <c:pt idx="84">
                  <c:v>662.57142857142856</c:v>
                </c:pt>
                <c:pt idx="85">
                  <c:v>678.85714285714289</c:v>
                </c:pt>
                <c:pt idx="86">
                  <c:v>697.28571428571433</c:v>
                </c:pt>
                <c:pt idx="87">
                  <c:v>713.14285714285711</c:v>
                </c:pt>
                <c:pt idx="88">
                  <c:v>721.28571428571433</c:v>
                </c:pt>
                <c:pt idx="89">
                  <c:v>735.71428571428567</c:v>
                </c:pt>
                <c:pt idx="90">
                  <c:v>729.85714285714289</c:v>
                </c:pt>
                <c:pt idx="91">
                  <c:v>722</c:v>
                </c:pt>
                <c:pt idx="92">
                  <c:v>712.14285714285711</c:v>
                </c:pt>
                <c:pt idx="93">
                  <c:v>713.42857142857144</c:v>
                </c:pt>
                <c:pt idx="94">
                  <c:v>711.42857142857144</c:v>
                </c:pt>
                <c:pt idx="95">
                  <c:v>709.57142857142856</c:v>
                </c:pt>
                <c:pt idx="96">
                  <c:v>696.14285714285711</c:v>
                </c:pt>
                <c:pt idx="97">
                  <c:v>700.14285714285711</c:v>
                </c:pt>
                <c:pt idx="98">
                  <c:v>683.57142857142856</c:v>
                </c:pt>
                <c:pt idx="99">
                  <c:v>672.71428571428567</c:v>
                </c:pt>
                <c:pt idx="100">
                  <c:v>649.28571428571433</c:v>
                </c:pt>
                <c:pt idx="101">
                  <c:v>622.71428571428567</c:v>
                </c:pt>
                <c:pt idx="102">
                  <c:v>583.42857142857144</c:v>
                </c:pt>
                <c:pt idx="103">
                  <c:v>558.57142857142856</c:v>
                </c:pt>
                <c:pt idx="104">
                  <c:v>532.57142857142856</c:v>
                </c:pt>
                <c:pt idx="105">
                  <c:v>519.42857142857144</c:v>
                </c:pt>
                <c:pt idx="106">
                  <c:v>505.28571428571428</c:v>
                </c:pt>
                <c:pt idx="107">
                  <c:v>486</c:v>
                </c:pt>
                <c:pt idx="108">
                  <c:v>465.14285714285717</c:v>
                </c:pt>
                <c:pt idx="109">
                  <c:v>461.71428571428572</c:v>
                </c:pt>
                <c:pt idx="110">
                  <c:v>445.71428571428572</c:v>
                </c:pt>
                <c:pt idx="111">
                  <c:v>427.28571428571428</c:v>
                </c:pt>
                <c:pt idx="112">
                  <c:v>406.42857142857144</c:v>
                </c:pt>
                <c:pt idx="113">
                  <c:v>387.28571428571428</c:v>
                </c:pt>
                <c:pt idx="114">
                  <c:v>374.71428571428572</c:v>
                </c:pt>
                <c:pt idx="115">
                  <c:v>364.71428571428572</c:v>
                </c:pt>
                <c:pt idx="116">
                  <c:v>347.14285714285717</c:v>
                </c:pt>
                <c:pt idx="117">
                  <c:v>327.57142857142856</c:v>
                </c:pt>
                <c:pt idx="118">
                  <c:v>310.28571428571428</c:v>
                </c:pt>
                <c:pt idx="119">
                  <c:v>299.57142857142856</c:v>
                </c:pt>
                <c:pt idx="120">
                  <c:v>284.71428571428572</c:v>
                </c:pt>
                <c:pt idx="121">
                  <c:v>270.28571428571428</c:v>
                </c:pt>
                <c:pt idx="122">
                  <c:v>260.71428571428572</c:v>
                </c:pt>
                <c:pt idx="123">
                  <c:v>252.42857142857142</c:v>
                </c:pt>
                <c:pt idx="124">
                  <c:v>242.85714285714286</c:v>
                </c:pt>
                <c:pt idx="125">
                  <c:v>234.71428571428572</c:v>
                </c:pt>
                <c:pt idx="126">
                  <c:v>222.57142857142858</c:v>
                </c:pt>
                <c:pt idx="127">
                  <c:v>218</c:v>
                </c:pt>
                <c:pt idx="128">
                  <c:v>205.28571428571428</c:v>
                </c:pt>
                <c:pt idx="129">
                  <c:v>195</c:v>
                </c:pt>
                <c:pt idx="130">
                  <c:v>178.85714285714286</c:v>
                </c:pt>
                <c:pt idx="131">
                  <c:v>168</c:v>
                </c:pt>
                <c:pt idx="132">
                  <c:v>155.85714285714286</c:v>
                </c:pt>
                <c:pt idx="133">
                  <c:v>148.57142857142858</c:v>
                </c:pt>
                <c:pt idx="134">
                  <c:v>142</c:v>
                </c:pt>
                <c:pt idx="135">
                  <c:v>135.42857142857142</c:v>
                </c:pt>
                <c:pt idx="136">
                  <c:v>124.57142857142857</c:v>
                </c:pt>
                <c:pt idx="137">
                  <c:v>121</c:v>
                </c:pt>
                <c:pt idx="138">
                  <c:v>117.14285714285714</c:v>
                </c:pt>
                <c:pt idx="139">
                  <c:v>112.42857142857143</c:v>
                </c:pt>
                <c:pt idx="140">
                  <c:v>107.57142857142857</c:v>
                </c:pt>
                <c:pt idx="141">
                  <c:v>102.85714285714286</c:v>
                </c:pt>
                <c:pt idx="142">
                  <c:v>104.14285714285714</c:v>
                </c:pt>
                <c:pt idx="143">
                  <c:v>100</c:v>
                </c:pt>
                <c:pt idx="144">
                  <c:v>93.285714285714292</c:v>
                </c:pt>
                <c:pt idx="145">
                  <c:v>90.142857142857139</c:v>
                </c:pt>
                <c:pt idx="146">
                  <c:v>87.714285714285708</c:v>
                </c:pt>
                <c:pt idx="147">
                  <c:v>83.714285714285708</c:v>
                </c:pt>
                <c:pt idx="148">
                  <c:v>81.428571428571431</c:v>
                </c:pt>
                <c:pt idx="149">
                  <c:v>74</c:v>
                </c:pt>
                <c:pt idx="150">
                  <c:v>71.857142857142861</c:v>
                </c:pt>
                <c:pt idx="151">
                  <c:v>71.857142857142861</c:v>
                </c:pt>
                <c:pt idx="152">
                  <c:v>68.428571428571431</c:v>
                </c:pt>
                <c:pt idx="153">
                  <c:v>62</c:v>
                </c:pt>
                <c:pt idx="154">
                  <c:v>59.571428571428569</c:v>
                </c:pt>
                <c:pt idx="155">
                  <c:v>56</c:v>
                </c:pt>
                <c:pt idx="156">
                  <c:v>55</c:v>
                </c:pt>
                <c:pt idx="157">
                  <c:v>52.857142857142854</c:v>
                </c:pt>
                <c:pt idx="158">
                  <c:v>50.285714285714285</c:v>
                </c:pt>
                <c:pt idx="159">
                  <c:v>50</c:v>
                </c:pt>
                <c:pt idx="160">
                  <c:v>50</c:v>
                </c:pt>
                <c:pt idx="161">
                  <c:v>48.714285714285715</c:v>
                </c:pt>
                <c:pt idx="162">
                  <c:v>46.285714285714285</c:v>
                </c:pt>
                <c:pt idx="163">
                  <c:v>43.571428571428569</c:v>
                </c:pt>
                <c:pt idx="164">
                  <c:v>41.857142857142854</c:v>
                </c:pt>
                <c:pt idx="165">
                  <c:v>39.285714285714285</c:v>
                </c:pt>
                <c:pt idx="166">
                  <c:v>34</c:v>
                </c:pt>
                <c:pt idx="167">
                  <c:v>33</c:v>
                </c:pt>
                <c:pt idx="168">
                  <c:v>30</c:v>
                </c:pt>
                <c:pt idx="169">
                  <c:v>29.857142857142858</c:v>
                </c:pt>
                <c:pt idx="170">
                  <c:v>28.857142857142858</c:v>
                </c:pt>
                <c:pt idx="171">
                  <c:v>27.428571428571427</c:v>
                </c:pt>
                <c:pt idx="172">
                  <c:v>27.285714285714285</c:v>
                </c:pt>
                <c:pt idx="173">
                  <c:v>27</c:v>
                </c:pt>
                <c:pt idx="174">
                  <c:v>26.714285714285715</c:v>
                </c:pt>
                <c:pt idx="175">
                  <c:v>26</c:v>
                </c:pt>
                <c:pt idx="176">
                  <c:v>24.142857142857142</c:v>
                </c:pt>
                <c:pt idx="177">
                  <c:v>23.714285714285715</c:v>
                </c:pt>
                <c:pt idx="178">
                  <c:v>24</c:v>
                </c:pt>
                <c:pt idx="179">
                  <c:v>22.857142857142858</c:v>
                </c:pt>
                <c:pt idx="180">
                  <c:v>22.571428571428573</c:v>
                </c:pt>
                <c:pt idx="181">
                  <c:v>21.714285714285715</c:v>
                </c:pt>
                <c:pt idx="182">
                  <c:v>21.428571428571427</c:v>
                </c:pt>
                <c:pt idx="183">
                  <c:v>21.142857142857142</c:v>
                </c:pt>
                <c:pt idx="184">
                  <c:v>21</c:v>
                </c:pt>
                <c:pt idx="185">
                  <c:v>19.857142857142858</c:v>
                </c:pt>
                <c:pt idx="186">
                  <c:v>19.428571428571427</c:v>
                </c:pt>
                <c:pt idx="187">
                  <c:v>17.857142857142858</c:v>
                </c:pt>
                <c:pt idx="188">
                  <c:v>16.571428571428573</c:v>
                </c:pt>
                <c:pt idx="189">
                  <c:v>16.285714285714285</c:v>
                </c:pt>
                <c:pt idx="190">
                  <c:v>16.285714285714285</c:v>
                </c:pt>
                <c:pt idx="191">
                  <c:v>15</c:v>
                </c:pt>
                <c:pt idx="192">
                  <c:v>14.571428571428571</c:v>
                </c:pt>
                <c:pt idx="193">
                  <c:v>14.571428571428571</c:v>
                </c:pt>
                <c:pt idx="194">
                  <c:v>15.571428571428571</c:v>
                </c:pt>
                <c:pt idx="195">
                  <c:v>14.428571428571429</c:v>
                </c:pt>
                <c:pt idx="196">
                  <c:v>13.714285714285714</c:v>
                </c:pt>
                <c:pt idx="197">
                  <c:v>13.285714285714286</c:v>
                </c:pt>
                <c:pt idx="198">
                  <c:v>12.714285714285714</c:v>
                </c:pt>
                <c:pt idx="199">
                  <c:v>12.571428571428571</c:v>
                </c:pt>
                <c:pt idx="200">
                  <c:v>11.428571428571429</c:v>
                </c:pt>
                <c:pt idx="201">
                  <c:v>9.7142857142857135</c:v>
                </c:pt>
                <c:pt idx="202">
                  <c:v>10.142857142857142</c:v>
                </c:pt>
                <c:pt idx="203">
                  <c:v>9.8571428571428577</c:v>
                </c:pt>
                <c:pt idx="204">
                  <c:v>9.7142857142857135</c:v>
                </c:pt>
                <c:pt idx="205">
                  <c:v>10.142857142857142</c:v>
                </c:pt>
                <c:pt idx="206">
                  <c:v>9.4285714285714288</c:v>
                </c:pt>
                <c:pt idx="207">
                  <c:v>9.4285714285714288</c:v>
                </c:pt>
                <c:pt idx="208">
                  <c:v>9.4285714285714288</c:v>
                </c:pt>
                <c:pt idx="209">
                  <c:v>9.4285714285714288</c:v>
                </c:pt>
                <c:pt idx="210">
                  <c:v>10.142857142857142</c:v>
                </c:pt>
                <c:pt idx="211">
                  <c:v>9.8571428571428577</c:v>
                </c:pt>
                <c:pt idx="212">
                  <c:v>8.7142857142857135</c:v>
                </c:pt>
                <c:pt idx="213">
                  <c:v>8.2857142857142865</c:v>
                </c:pt>
                <c:pt idx="214">
                  <c:v>8.8571428571428577</c:v>
                </c:pt>
                <c:pt idx="215">
                  <c:v>8.8571428571428577</c:v>
                </c:pt>
                <c:pt idx="216">
                  <c:v>8.1428571428571423</c:v>
                </c:pt>
                <c:pt idx="217">
                  <c:v>8</c:v>
                </c:pt>
                <c:pt idx="218">
                  <c:v>8.1428571428571423</c:v>
                </c:pt>
                <c:pt idx="219">
                  <c:v>8.7142857142857135</c:v>
                </c:pt>
                <c:pt idx="220">
                  <c:v>8.7142857142857135</c:v>
                </c:pt>
                <c:pt idx="221">
                  <c:v>8.5714285714285712</c:v>
                </c:pt>
                <c:pt idx="222">
                  <c:v>8.7142857142857135</c:v>
                </c:pt>
                <c:pt idx="223">
                  <c:v>8.5714285714285712</c:v>
                </c:pt>
                <c:pt idx="224">
                  <c:v>7.8571428571428568</c:v>
                </c:pt>
                <c:pt idx="225">
                  <c:v>7.2857142857142856</c:v>
                </c:pt>
                <c:pt idx="226">
                  <c:v>6.8571428571428568</c:v>
                </c:pt>
                <c:pt idx="227">
                  <c:v>6.2857142857142856</c:v>
                </c:pt>
                <c:pt idx="228">
                  <c:v>6.2857142857142856</c:v>
                </c:pt>
                <c:pt idx="229">
                  <c:v>6.2857142857142856</c:v>
                </c:pt>
                <c:pt idx="230">
                  <c:v>6.2857142857142856</c:v>
                </c:pt>
                <c:pt idx="231">
                  <c:v>6.1428571428571432</c:v>
                </c:pt>
                <c:pt idx="232">
                  <c:v>6.2857142857142856</c:v>
                </c:pt>
                <c:pt idx="233">
                  <c:v>6.5714285714285712</c:v>
                </c:pt>
                <c:pt idx="234">
                  <c:v>7.1428571428571432</c:v>
                </c:pt>
                <c:pt idx="235">
                  <c:v>7</c:v>
                </c:pt>
                <c:pt idx="236">
                  <c:v>7.4285714285714288</c:v>
                </c:pt>
                <c:pt idx="237">
                  <c:v>8.7142857142857135</c:v>
                </c:pt>
                <c:pt idx="238">
                  <c:v>8.7142857142857135</c:v>
                </c:pt>
                <c:pt idx="239">
                  <c:v>9.7142857142857135</c:v>
                </c:pt>
                <c:pt idx="240">
                  <c:v>10.285714285714286</c:v>
                </c:pt>
                <c:pt idx="241">
                  <c:v>11.714285714285714</c:v>
                </c:pt>
                <c:pt idx="242">
                  <c:v>12.857142857142858</c:v>
                </c:pt>
                <c:pt idx="243">
                  <c:v>12.428571428571429</c:v>
                </c:pt>
                <c:pt idx="244">
                  <c:v>12.285714285714286</c:v>
                </c:pt>
                <c:pt idx="245">
                  <c:v>14.285714285714286</c:v>
                </c:pt>
                <c:pt idx="246">
                  <c:v>13.571428571428571</c:v>
                </c:pt>
                <c:pt idx="247">
                  <c:v>13.571428571428571</c:v>
                </c:pt>
                <c:pt idx="248">
                  <c:v>12.285714285714286</c:v>
                </c:pt>
                <c:pt idx="249">
                  <c:v>11.428571428571429</c:v>
                </c:pt>
                <c:pt idx="250">
                  <c:v>11.714285714285714</c:v>
                </c:pt>
                <c:pt idx="251">
                  <c:v>11.285714285714286</c:v>
                </c:pt>
                <c:pt idx="252">
                  <c:v>10.142857142857142</c:v>
                </c:pt>
                <c:pt idx="253">
                  <c:v>10.714285714285714</c:v>
                </c:pt>
                <c:pt idx="254">
                  <c:v>10.714285714285714</c:v>
                </c:pt>
                <c:pt idx="255">
                  <c:v>11.714285714285714</c:v>
                </c:pt>
                <c:pt idx="256">
                  <c:v>13</c:v>
                </c:pt>
                <c:pt idx="257">
                  <c:v>14.142857142857142</c:v>
                </c:pt>
                <c:pt idx="258">
                  <c:v>15.857142857142858</c:v>
                </c:pt>
                <c:pt idx="259">
                  <c:v>18.571428571428573</c:v>
                </c:pt>
                <c:pt idx="260">
                  <c:v>21.428571428571427</c:v>
                </c:pt>
                <c:pt idx="261">
                  <c:v>23.428571428571427</c:v>
                </c:pt>
                <c:pt idx="262">
                  <c:v>25.857142857142858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02-4659-860E-00A0FF5FB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922736"/>
        <c:axId val="452926344"/>
      </c:lineChart>
      <c:dateAx>
        <c:axId val="45292273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26344"/>
        <c:crosses val="autoZero"/>
        <c:auto val="1"/>
        <c:lblOffset val="100"/>
        <c:baseTimeUnit val="days"/>
      </c:dateAx>
      <c:valAx>
        <c:axId val="452926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'Admissions and Diagnoses'!$C$26</c:f>
              <c:strCache>
                <c:ptCount val="1"/>
                <c:pt idx="0">
                  <c:v>0-5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Diagnoses'!$D$13:$JI$13</c:f>
              <c:numCache>
                <c:formatCode>d\-mmm\-yy</c:formatCode>
                <c:ptCount val="26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</c:numCache>
            </c:numRef>
          </c:cat>
          <c:val>
            <c:numRef>
              <c:f>'Admissions and Diagnoses'!$D$26:$JI$26</c:f>
              <c:numCache>
                <c:formatCode>#,##0</c:formatCode>
                <c:ptCount val="266"/>
                <c:pt idx="3">
                  <c:v>6.4285714285714288</c:v>
                </c:pt>
                <c:pt idx="4">
                  <c:v>6.5714285714285712</c:v>
                </c:pt>
                <c:pt idx="5">
                  <c:v>6.2857142857142856</c:v>
                </c:pt>
                <c:pt idx="6">
                  <c:v>6.7142857142857144</c:v>
                </c:pt>
                <c:pt idx="7">
                  <c:v>7.1428571428571432</c:v>
                </c:pt>
                <c:pt idx="8">
                  <c:v>7.2857142857142856</c:v>
                </c:pt>
                <c:pt idx="9">
                  <c:v>7.7142857142857144</c:v>
                </c:pt>
                <c:pt idx="10">
                  <c:v>6.8571428571428568</c:v>
                </c:pt>
                <c:pt idx="11">
                  <c:v>7.2857142857142856</c:v>
                </c:pt>
                <c:pt idx="12">
                  <c:v>7.5714285714285712</c:v>
                </c:pt>
                <c:pt idx="13">
                  <c:v>7.4285714285714288</c:v>
                </c:pt>
                <c:pt idx="14">
                  <c:v>8.2857142857142865</c:v>
                </c:pt>
                <c:pt idx="15">
                  <c:v>7.8571428571428568</c:v>
                </c:pt>
                <c:pt idx="16">
                  <c:v>8.2857142857142865</c:v>
                </c:pt>
                <c:pt idx="17">
                  <c:v>8.5714285714285712</c:v>
                </c:pt>
                <c:pt idx="18">
                  <c:v>8.2857142857142865</c:v>
                </c:pt>
                <c:pt idx="19">
                  <c:v>9</c:v>
                </c:pt>
                <c:pt idx="20">
                  <c:v>9.5714285714285712</c:v>
                </c:pt>
                <c:pt idx="21">
                  <c:v>8.8571428571428577</c:v>
                </c:pt>
                <c:pt idx="22">
                  <c:v>9.1428571428571423</c:v>
                </c:pt>
                <c:pt idx="23">
                  <c:v>8.4285714285714288</c:v>
                </c:pt>
                <c:pt idx="24">
                  <c:v>8.5714285714285712</c:v>
                </c:pt>
                <c:pt idx="25">
                  <c:v>8.4285714285714288</c:v>
                </c:pt>
                <c:pt idx="26">
                  <c:v>7.4285714285714288</c:v>
                </c:pt>
                <c:pt idx="27">
                  <c:v>6.8571428571428568</c:v>
                </c:pt>
                <c:pt idx="28">
                  <c:v>7.7142857142857144</c:v>
                </c:pt>
                <c:pt idx="29">
                  <c:v>8.1428571428571423</c:v>
                </c:pt>
                <c:pt idx="30">
                  <c:v>8.4285714285714288</c:v>
                </c:pt>
                <c:pt idx="31">
                  <c:v>7.7142857142857144</c:v>
                </c:pt>
                <c:pt idx="32">
                  <c:v>7.5714285714285712</c:v>
                </c:pt>
                <c:pt idx="33">
                  <c:v>7.8571428571428568</c:v>
                </c:pt>
                <c:pt idx="34">
                  <c:v>7.7142857142857144</c:v>
                </c:pt>
                <c:pt idx="35">
                  <c:v>7.2857142857142856</c:v>
                </c:pt>
                <c:pt idx="36">
                  <c:v>7.2857142857142856</c:v>
                </c:pt>
                <c:pt idx="37">
                  <c:v>7.2857142857142856</c:v>
                </c:pt>
                <c:pt idx="38">
                  <c:v>8</c:v>
                </c:pt>
                <c:pt idx="39">
                  <c:v>8.2857142857142865</c:v>
                </c:pt>
                <c:pt idx="40">
                  <c:v>8.8571428571428577</c:v>
                </c:pt>
                <c:pt idx="41">
                  <c:v>9</c:v>
                </c:pt>
                <c:pt idx="42">
                  <c:v>9.1428571428571423</c:v>
                </c:pt>
                <c:pt idx="43">
                  <c:v>9</c:v>
                </c:pt>
                <c:pt idx="44">
                  <c:v>9.1428571428571423</c:v>
                </c:pt>
                <c:pt idx="45">
                  <c:v>9</c:v>
                </c:pt>
                <c:pt idx="46">
                  <c:v>8.4285714285714288</c:v>
                </c:pt>
                <c:pt idx="47">
                  <c:v>8</c:v>
                </c:pt>
                <c:pt idx="48">
                  <c:v>8.4285714285714288</c:v>
                </c:pt>
                <c:pt idx="49">
                  <c:v>8.2857142857142865</c:v>
                </c:pt>
                <c:pt idx="50">
                  <c:v>8.1428571428571423</c:v>
                </c:pt>
                <c:pt idx="51">
                  <c:v>7.7142857142857144</c:v>
                </c:pt>
                <c:pt idx="52">
                  <c:v>7.1428571428571432</c:v>
                </c:pt>
                <c:pt idx="53">
                  <c:v>7.1428571428571432</c:v>
                </c:pt>
                <c:pt idx="54">
                  <c:v>7.4285714285714288</c:v>
                </c:pt>
                <c:pt idx="55">
                  <c:v>7.1428571428571432</c:v>
                </c:pt>
                <c:pt idx="56">
                  <c:v>7</c:v>
                </c:pt>
                <c:pt idx="57">
                  <c:v>6.7142857142857144</c:v>
                </c:pt>
                <c:pt idx="58">
                  <c:v>8.2857142857142865</c:v>
                </c:pt>
                <c:pt idx="59">
                  <c:v>9.2857142857142865</c:v>
                </c:pt>
                <c:pt idx="60">
                  <c:v>10.142857142857142</c:v>
                </c:pt>
                <c:pt idx="61">
                  <c:v>10.714285714285714</c:v>
                </c:pt>
                <c:pt idx="62">
                  <c:v>12.142857142857142</c:v>
                </c:pt>
                <c:pt idx="63">
                  <c:v>13.714285714285714</c:v>
                </c:pt>
                <c:pt idx="64">
                  <c:v>15</c:v>
                </c:pt>
                <c:pt idx="65">
                  <c:v>14.428571428571429</c:v>
                </c:pt>
                <c:pt idx="66">
                  <c:v>15</c:v>
                </c:pt>
                <c:pt idx="67">
                  <c:v>15.714285714285714</c:v>
                </c:pt>
                <c:pt idx="68">
                  <c:v>17.428571428571427</c:v>
                </c:pt>
                <c:pt idx="69">
                  <c:v>16.571428571428573</c:v>
                </c:pt>
                <c:pt idx="70">
                  <c:v>15.857142857142858</c:v>
                </c:pt>
                <c:pt idx="71">
                  <c:v>15.428571428571429</c:v>
                </c:pt>
                <c:pt idx="72">
                  <c:v>16</c:v>
                </c:pt>
                <c:pt idx="73">
                  <c:v>17.571428571428573</c:v>
                </c:pt>
                <c:pt idx="74">
                  <c:v>19.285714285714285</c:v>
                </c:pt>
                <c:pt idx="75">
                  <c:v>18.857142857142858</c:v>
                </c:pt>
                <c:pt idx="76">
                  <c:v>20.142857142857142</c:v>
                </c:pt>
                <c:pt idx="77">
                  <c:v>20.857142857142858</c:v>
                </c:pt>
                <c:pt idx="78">
                  <c:v>21.857142857142858</c:v>
                </c:pt>
                <c:pt idx="79">
                  <c:v>22</c:v>
                </c:pt>
                <c:pt idx="80">
                  <c:v>21</c:v>
                </c:pt>
                <c:pt idx="81">
                  <c:v>20.857142857142858</c:v>
                </c:pt>
                <c:pt idx="82">
                  <c:v>21.428571428571427</c:v>
                </c:pt>
                <c:pt idx="83">
                  <c:v>22</c:v>
                </c:pt>
                <c:pt idx="84">
                  <c:v>22.714285714285715</c:v>
                </c:pt>
                <c:pt idx="85">
                  <c:v>24.142857142857142</c:v>
                </c:pt>
                <c:pt idx="86">
                  <c:v>24.428571428571427</c:v>
                </c:pt>
                <c:pt idx="87">
                  <c:v>23.571428571428573</c:v>
                </c:pt>
                <c:pt idx="88">
                  <c:v>21.857142857142858</c:v>
                </c:pt>
                <c:pt idx="89">
                  <c:v>22</c:v>
                </c:pt>
                <c:pt idx="90">
                  <c:v>23.142857142857142</c:v>
                </c:pt>
                <c:pt idx="91">
                  <c:v>22.714285714285715</c:v>
                </c:pt>
                <c:pt idx="92">
                  <c:v>21.428571428571427</c:v>
                </c:pt>
                <c:pt idx="93">
                  <c:v>22.142857142857142</c:v>
                </c:pt>
                <c:pt idx="94">
                  <c:v>22.571428571428573</c:v>
                </c:pt>
                <c:pt idx="95">
                  <c:v>22.428571428571427</c:v>
                </c:pt>
                <c:pt idx="96">
                  <c:v>22.142857142857142</c:v>
                </c:pt>
                <c:pt idx="97">
                  <c:v>20.428571428571427</c:v>
                </c:pt>
                <c:pt idx="98">
                  <c:v>19.571428571428573</c:v>
                </c:pt>
                <c:pt idx="99">
                  <c:v>20.142857142857142</c:v>
                </c:pt>
                <c:pt idx="100">
                  <c:v>20</c:v>
                </c:pt>
                <c:pt idx="101">
                  <c:v>21.285714285714285</c:v>
                </c:pt>
                <c:pt idx="102">
                  <c:v>21.857142857142858</c:v>
                </c:pt>
                <c:pt idx="103">
                  <c:v>21.142857142857142</c:v>
                </c:pt>
                <c:pt idx="104">
                  <c:v>19.857142857142858</c:v>
                </c:pt>
                <c:pt idx="105">
                  <c:v>20</c:v>
                </c:pt>
                <c:pt idx="106">
                  <c:v>19.285714285714285</c:v>
                </c:pt>
                <c:pt idx="107">
                  <c:v>18.142857142857142</c:v>
                </c:pt>
                <c:pt idx="108">
                  <c:v>16.285714285714285</c:v>
                </c:pt>
                <c:pt idx="109">
                  <c:v>16.428571428571427</c:v>
                </c:pt>
                <c:pt idx="110">
                  <c:v>16.857142857142858</c:v>
                </c:pt>
                <c:pt idx="111">
                  <c:v>16.857142857142858</c:v>
                </c:pt>
                <c:pt idx="112">
                  <c:v>16.285714285714285</c:v>
                </c:pt>
                <c:pt idx="113">
                  <c:v>15.285714285714286</c:v>
                </c:pt>
                <c:pt idx="114">
                  <c:v>13.428571428571429</c:v>
                </c:pt>
                <c:pt idx="115">
                  <c:v>14</c:v>
                </c:pt>
                <c:pt idx="116">
                  <c:v>13.571428571428571</c:v>
                </c:pt>
                <c:pt idx="117">
                  <c:v>11.857142857142858</c:v>
                </c:pt>
                <c:pt idx="118">
                  <c:v>12.714285714285714</c:v>
                </c:pt>
                <c:pt idx="119">
                  <c:v>13.285714285714286</c:v>
                </c:pt>
                <c:pt idx="120">
                  <c:v>12.571428571428571</c:v>
                </c:pt>
                <c:pt idx="121">
                  <c:v>13.428571428571429</c:v>
                </c:pt>
                <c:pt idx="122">
                  <c:v>13</c:v>
                </c:pt>
                <c:pt idx="123">
                  <c:v>12.571428571428571</c:v>
                </c:pt>
                <c:pt idx="124">
                  <c:v>12</c:v>
                </c:pt>
                <c:pt idx="125">
                  <c:v>10.428571428571429</c:v>
                </c:pt>
                <c:pt idx="126">
                  <c:v>9.1428571428571423</c:v>
                </c:pt>
                <c:pt idx="127">
                  <c:v>10</c:v>
                </c:pt>
                <c:pt idx="128">
                  <c:v>10</c:v>
                </c:pt>
                <c:pt idx="129">
                  <c:v>9.8571428571428577</c:v>
                </c:pt>
                <c:pt idx="130">
                  <c:v>9</c:v>
                </c:pt>
                <c:pt idx="131">
                  <c:v>10</c:v>
                </c:pt>
                <c:pt idx="132">
                  <c:v>10.571428571428571</c:v>
                </c:pt>
                <c:pt idx="133">
                  <c:v>11.142857142857142</c:v>
                </c:pt>
                <c:pt idx="134">
                  <c:v>10.714285714285714</c:v>
                </c:pt>
                <c:pt idx="135">
                  <c:v>9.7142857142857135</c:v>
                </c:pt>
                <c:pt idx="136">
                  <c:v>8.4285714285714288</c:v>
                </c:pt>
                <c:pt idx="137">
                  <c:v>7.8571428571428568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</c:v>
                </c:pt>
                <c:pt idx="141">
                  <c:v>5.1428571428571432</c:v>
                </c:pt>
                <c:pt idx="142">
                  <c:v>5.8571428571428568</c:v>
                </c:pt>
                <c:pt idx="143">
                  <c:v>5.8571428571428568</c:v>
                </c:pt>
                <c:pt idx="144">
                  <c:v>6.1428571428571432</c:v>
                </c:pt>
                <c:pt idx="145">
                  <c:v>6.7142857142857144</c:v>
                </c:pt>
                <c:pt idx="146">
                  <c:v>7</c:v>
                </c:pt>
                <c:pt idx="147">
                  <c:v>7</c:v>
                </c:pt>
                <c:pt idx="148">
                  <c:v>6.8571428571428568</c:v>
                </c:pt>
                <c:pt idx="149">
                  <c:v>6.1428571428571432</c:v>
                </c:pt>
                <c:pt idx="150">
                  <c:v>6.2857142857142856</c:v>
                </c:pt>
                <c:pt idx="151">
                  <c:v>6.1428571428571432</c:v>
                </c:pt>
                <c:pt idx="152">
                  <c:v>5.2857142857142856</c:v>
                </c:pt>
                <c:pt idx="153">
                  <c:v>4</c:v>
                </c:pt>
                <c:pt idx="154">
                  <c:v>3.1428571428571428</c:v>
                </c:pt>
                <c:pt idx="155">
                  <c:v>3.2857142857142856</c:v>
                </c:pt>
                <c:pt idx="156">
                  <c:v>4.1428571428571432</c:v>
                </c:pt>
                <c:pt idx="157">
                  <c:v>4.4285714285714288</c:v>
                </c:pt>
                <c:pt idx="158">
                  <c:v>4.5714285714285712</c:v>
                </c:pt>
                <c:pt idx="159">
                  <c:v>5</c:v>
                </c:pt>
                <c:pt idx="160">
                  <c:v>5.2857142857142856</c:v>
                </c:pt>
                <c:pt idx="161">
                  <c:v>5.7142857142857144</c:v>
                </c:pt>
                <c:pt idx="162">
                  <c:v>5.8571428571428568</c:v>
                </c:pt>
                <c:pt idx="163">
                  <c:v>4.8571428571428568</c:v>
                </c:pt>
                <c:pt idx="164">
                  <c:v>4.2857142857142856</c:v>
                </c:pt>
                <c:pt idx="165">
                  <c:v>3.7142857142857144</c:v>
                </c:pt>
                <c:pt idx="166">
                  <c:v>3.4285714285714284</c:v>
                </c:pt>
                <c:pt idx="167">
                  <c:v>3.7142857142857144</c:v>
                </c:pt>
                <c:pt idx="168">
                  <c:v>3.7142857142857144</c:v>
                </c:pt>
                <c:pt idx="169">
                  <c:v>3.8571428571428572</c:v>
                </c:pt>
                <c:pt idx="170">
                  <c:v>4</c:v>
                </c:pt>
                <c:pt idx="171">
                  <c:v>4</c:v>
                </c:pt>
                <c:pt idx="172">
                  <c:v>4.2857142857142856</c:v>
                </c:pt>
                <c:pt idx="173">
                  <c:v>3.5714285714285716</c:v>
                </c:pt>
                <c:pt idx="174">
                  <c:v>3</c:v>
                </c:pt>
                <c:pt idx="175">
                  <c:v>2.7142857142857144</c:v>
                </c:pt>
                <c:pt idx="176">
                  <c:v>2.1428571428571428</c:v>
                </c:pt>
                <c:pt idx="177">
                  <c:v>2.2857142857142856</c:v>
                </c:pt>
                <c:pt idx="178">
                  <c:v>2.2857142857142856</c:v>
                </c:pt>
                <c:pt idx="179">
                  <c:v>2.1428571428571428</c:v>
                </c:pt>
                <c:pt idx="180">
                  <c:v>2.1428571428571428</c:v>
                </c:pt>
                <c:pt idx="181">
                  <c:v>2.5714285714285716</c:v>
                </c:pt>
                <c:pt idx="182">
                  <c:v>2.5714285714285716</c:v>
                </c:pt>
                <c:pt idx="183">
                  <c:v>2.5714285714285716</c:v>
                </c:pt>
                <c:pt idx="184">
                  <c:v>2.5714285714285716</c:v>
                </c:pt>
                <c:pt idx="185">
                  <c:v>2.2857142857142856</c:v>
                </c:pt>
                <c:pt idx="186">
                  <c:v>2</c:v>
                </c:pt>
                <c:pt idx="187">
                  <c:v>2.1428571428571428</c:v>
                </c:pt>
                <c:pt idx="188">
                  <c:v>1.7142857142857142</c:v>
                </c:pt>
                <c:pt idx="189">
                  <c:v>1.5714285714285714</c:v>
                </c:pt>
                <c:pt idx="190">
                  <c:v>1.7142857142857142</c:v>
                </c:pt>
                <c:pt idx="191">
                  <c:v>1.5714285714285714</c:v>
                </c:pt>
                <c:pt idx="192">
                  <c:v>1.7142857142857142</c:v>
                </c:pt>
                <c:pt idx="193">
                  <c:v>1.7142857142857142</c:v>
                </c:pt>
                <c:pt idx="194">
                  <c:v>1.8571428571428572</c:v>
                </c:pt>
                <c:pt idx="195">
                  <c:v>1.8571428571428572</c:v>
                </c:pt>
                <c:pt idx="196">
                  <c:v>2</c:v>
                </c:pt>
                <c:pt idx="197">
                  <c:v>2.1428571428571428</c:v>
                </c:pt>
                <c:pt idx="198">
                  <c:v>2</c:v>
                </c:pt>
                <c:pt idx="199">
                  <c:v>2</c:v>
                </c:pt>
                <c:pt idx="200">
                  <c:v>2.5714285714285716</c:v>
                </c:pt>
                <c:pt idx="201">
                  <c:v>2.8571428571428572</c:v>
                </c:pt>
                <c:pt idx="202">
                  <c:v>3</c:v>
                </c:pt>
                <c:pt idx="203">
                  <c:v>3</c:v>
                </c:pt>
                <c:pt idx="204">
                  <c:v>2.5714285714285716</c:v>
                </c:pt>
                <c:pt idx="205">
                  <c:v>2.4285714285714284</c:v>
                </c:pt>
                <c:pt idx="206">
                  <c:v>2.2857142857142856</c:v>
                </c:pt>
                <c:pt idx="207">
                  <c:v>2.4285714285714284</c:v>
                </c:pt>
                <c:pt idx="208">
                  <c:v>2.7142857142857144</c:v>
                </c:pt>
                <c:pt idx="209">
                  <c:v>2.5714285714285716</c:v>
                </c:pt>
                <c:pt idx="210">
                  <c:v>2.2857142857142856</c:v>
                </c:pt>
                <c:pt idx="211">
                  <c:v>2.2857142857142856</c:v>
                </c:pt>
                <c:pt idx="212">
                  <c:v>2.4285714285714284</c:v>
                </c:pt>
                <c:pt idx="213">
                  <c:v>2.2857142857142856</c:v>
                </c:pt>
                <c:pt idx="214">
                  <c:v>2</c:v>
                </c:pt>
                <c:pt idx="215">
                  <c:v>1.1428571428571428</c:v>
                </c:pt>
                <c:pt idx="216">
                  <c:v>1.2857142857142858</c:v>
                </c:pt>
                <c:pt idx="217">
                  <c:v>1.7142857142857142</c:v>
                </c:pt>
                <c:pt idx="218">
                  <c:v>2.1428571428571428</c:v>
                </c:pt>
                <c:pt idx="219">
                  <c:v>2.2857142857142856</c:v>
                </c:pt>
                <c:pt idx="220">
                  <c:v>2.5714285714285716</c:v>
                </c:pt>
                <c:pt idx="221">
                  <c:v>2.2857142857142856</c:v>
                </c:pt>
                <c:pt idx="222">
                  <c:v>2.5714285714285716</c:v>
                </c:pt>
                <c:pt idx="223">
                  <c:v>2.4285714285714284</c:v>
                </c:pt>
                <c:pt idx="224">
                  <c:v>2.1428571428571428</c:v>
                </c:pt>
                <c:pt idx="225">
                  <c:v>2.1428571428571428</c:v>
                </c:pt>
                <c:pt idx="226">
                  <c:v>2.2857142857142856</c:v>
                </c:pt>
                <c:pt idx="227">
                  <c:v>3</c:v>
                </c:pt>
                <c:pt idx="228">
                  <c:v>3.2857142857142856</c:v>
                </c:pt>
                <c:pt idx="229">
                  <c:v>3.4285714285714284</c:v>
                </c:pt>
                <c:pt idx="230">
                  <c:v>3.5714285714285716</c:v>
                </c:pt>
                <c:pt idx="231">
                  <c:v>4.2857142857142856</c:v>
                </c:pt>
                <c:pt idx="232">
                  <c:v>4.2857142857142856</c:v>
                </c:pt>
                <c:pt idx="233">
                  <c:v>4.4285714285714288</c:v>
                </c:pt>
                <c:pt idx="234">
                  <c:v>3.8571428571428572</c:v>
                </c:pt>
                <c:pt idx="235">
                  <c:v>4.4285714285714288</c:v>
                </c:pt>
                <c:pt idx="236">
                  <c:v>5.1428571428571432</c:v>
                </c:pt>
                <c:pt idx="237">
                  <c:v>5.7142857142857144</c:v>
                </c:pt>
                <c:pt idx="238">
                  <c:v>5.2857142857142856</c:v>
                </c:pt>
                <c:pt idx="239">
                  <c:v>5.1428571428571432</c:v>
                </c:pt>
                <c:pt idx="240">
                  <c:v>5</c:v>
                </c:pt>
                <c:pt idx="241">
                  <c:v>4.8571428571428568</c:v>
                </c:pt>
                <c:pt idx="242">
                  <c:v>4.2857142857142856</c:v>
                </c:pt>
                <c:pt idx="243">
                  <c:v>4.8571428571428568</c:v>
                </c:pt>
                <c:pt idx="244">
                  <c:v>4.7142857142857144</c:v>
                </c:pt>
                <c:pt idx="245">
                  <c:v>5.1428571428571432</c:v>
                </c:pt>
                <c:pt idx="246">
                  <c:v>5.7142857142857144</c:v>
                </c:pt>
                <c:pt idx="247">
                  <c:v>6.2857142857142856</c:v>
                </c:pt>
                <c:pt idx="248">
                  <c:v>7.1428571428571432</c:v>
                </c:pt>
                <c:pt idx="249">
                  <c:v>7.5714285714285712</c:v>
                </c:pt>
                <c:pt idx="250">
                  <c:v>7</c:v>
                </c:pt>
                <c:pt idx="251">
                  <c:v>7.2857142857142856</c:v>
                </c:pt>
                <c:pt idx="252">
                  <c:v>7.7142857142857144</c:v>
                </c:pt>
                <c:pt idx="253">
                  <c:v>7.7142857142857144</c:v>
                </c:pt>
                <c:pt idx="254">
                  <c:v>8.5714285714285712</c:v>
                </c:pt>
                <c:pt idx="255">
                  <c:v>8.1428571428571423</c:v>
                </c:pt>
                <c:pt idx="256">
                  <c:v>7.7142857142857144</c:v>
                </c:pt>
                <c:pt idx="257">
                  <c:v>9</c:v>
                </c:pt>
                <c:pt idx="258">
                  <c:v>10</c:v>
                </c:pt>
                <c:pt idx="259">
                  <c:v>10.285714285714286</c:v>
                </c:pt>
                <c:pt idx="260">
                  <c:v>10.142857142857142</c:v>
                </c:pt>
                <c:pt idx="261">
                  <c:v>9.2857142857142865</c:v>
                </c:pt>
                <c:pt idx="262">
                  <c:v>10.714285714285714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9-4C27-B829-F71EF6A1723C}"/>
            </c:ext>
          </c:extLst>
        </c:ser>
        <c:ser>
          <c:idx val="2"/>
          <c:order val="1"/>
          <c:tx>
            <c:strRef>
              <c:f>'Admissions and Diagnoses'!$C$27</c:f>
              <c:strCache>
                <c:ptCount val="1"/>
                <c:pt idx="0">
                  <c:v>6-17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Diagnoses'!$D$13:$JI$13</c:f>
              <c:numCache>
                <c:formatCode>d\-mmm\-yy</c:formatCode>
                <c:ptCount val="26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</c:numCache>
            </c:numRef>
          </c:cat>
          <c:val>
            <c:numRef>
              <c:f>'Admissions and Diagnoses'!$D$27:$JI$27</c:f>
              <c:numCache>
                <c:formatCode>#,##0</c:formatCode>
                <c:ptCount val="266"/>
                <c:pt idx="3">
                  <c:v>5.7142857142857144</c:v>
                </c:pt>
                <c:pt idx="4">
                  <c:v>6.4285714285714288</c:v>
                </c:pt>
                <c:pt idx="5">
                  <c:v>7</c:v>
                </c:pt>
                <c:pt idx="6">
                  <c:v>7.4285714285714288</c:v>
                </c:pt>
                <c:pt idx="7">
                  <c:v>7.4285714285714288</c:v>
                </c:pt>
                <c:pt idx="8">
                  <c:v>7.5714285714285712</c:v>
                </c:pt>
                <c:pt idx="9">
                  <c:v>7.2857142857142856</c:v>
                </c:pt>
                <c:pt idx="10">
                  <c:v>7.4285714285714288</c:v>
                </c:pt>
                <c:pt idx="11">
                  <c:v>6.1428571428571432</c:v>
                </c:pt>
                <c:pt idx="12">
                  <c:v>6</c:v>
                </c:pt>
                <c:pt idx="13">
                  <c:v>5.4285714285714288</c:v>
                </c:pt>
                <c:pt idx="14">
                  <c:v>5.5714285714285712</c:v>
                </c:pt>
                <c:pt idx="15">
                  <c:v>5.8571428571428568</c:v>
                </c:pt>
                <c:pt idx="16">
                  <c:v>6.4285714285714288</c:v>
                </c:pt>
                <c:pt idx="17">
                  <c:v>6.8571428571428568</c:v>
                </c:pt>
                <c:pt idx="18">
                  <c:v>7.7142857142857144</c:v>
                </c:pt>
                <c:pt idx="19">
                  <c:v>8.7142857142857135</c:v>
                </c:pt>
                <c:pt idx="20">
                  <c:v>9.1428571428571423</c:v>
                </c:pt>
                <c:pt idx="21">
                  <c:v>9.8571428571428577</c:v>
                </c:pt>
                <c:pt idx="22">
                  <c:v>10.428571428571429</c:v>
                </c:pt>
                <c:pt idx="23">
                  <c:v>10.428571428571429</c:v>
                </c:pt>
                <c:pt idx="24">
                  <c:v>9.7142857142857135</c:v>
                </c:pt>
                <c:pt idx="25">
                  <c:v>10.142857142857142</c:v>
                </c:pt>
                <c:pt idx="26">
                  <c:v>9.7142857142857135</c:v>
                </c:pt>
                <c:pt idx="27">
                  <c:v>10.285714285714286</c:v>
                </c:pt>
                <c:pt idx="28">
                  <c:v>10.714285714285714</c:v>
                </c:pt>
                <c:pt idx="29">
                  <c:v>11.142857142857142</c:v>
                </c:pt>
                <c:pt idx="30">
                  <c:v>12</c:v>
                </c:pt>
                <c:pt idx="31">
                  <c:v>12.714285714285714</c:v>
                </c:pt>
                <c:pt idx="32">
                  <c:v>12.428571428571429</c:v>
                </c:pt>
                <c:pt idx="33">
                  <c:v>12.285714285714286</c:v>
                </c:pt>
                <c:pt idx="34">
                  <c:v>11.571428571428571</c:v>
                </c:pt>
                <c:pt idx="35">
                  <c:v>10.857142857142858</c:v>
                </c:pt>
                <c:pt idx="36">
                  <c:v>10.285714285714286</c:v>
                </c:pt>
                <c:pt idx="37">
                  <c:v>10.714285714285714</c:v>
                </c:pt>
                <c:pt idx="38">
                  <c:v>10.857142857142858</c:v>
                </c:pt>
                <c:pt idx="39">
                  <c:v>11</c:v>
                </c:pt>
                <c:pt idx="40">
                  <c:v>10.571428571428571</c:v>
                </c:pt>
                <c:pt idx="41">
                  <c:v>10.857142857142858</c:v>
                </c:pt>
                <c:pt idx="42">
                  <c:v>10.857142857142858</c:v>
                </c:pt>
                <c:pt idx="43">
                  <c:v>11.428571428571429</c:v>
                </c:pt>
                <c:pt idx="44">
                  <c:v>10</c:v>
                </c:pt>
                <c:pt idx="45">
                  <c:v>10</c:v>
                </c:pt>
                <c:pt idx="46">
                  <c:v>9.7142857142857135</c:v>
                </c:pt>
                <c:pt idx="47">
                  <c:v>9.2857142857142865</c:v>
                </c:pt>
                <c:pt idx="48">
                  <c:v>10.428571428571429</c:v>
                </c:pt>
                <c:pt idx="49">
                  <c:v>10.714285714285714</c:v>
                </c:pt>
                <c:pt idx="50">
                  <c:v>10</c:v>
                </c:pt>
                <c:pt idx="51">
                  <c:v>10.571428571428571</c:v>
                </c:pt>
                <c:pt idx="52">
                  <c:v>10.428571428571429</c:v>
                </c:pt>
                <c:pt idx="53">
                  <c:v>11.428571428571429</c:v>
                </c:pt>
                <c:pt idx="54">
                  <c:v>12</c:v>
                </c:pt>
                <c:pt idx="55">
                  <c:v>12</c:v>
                </c:pt>
                <c:pt idx="56">
                  <c:v>12.714285714285714</c:v>
                </c:pt>
                <c:pt idx="57">
                  <c:v>12.285714285714286</c:v>
                </c:pt>
                <c:pt idx="58">
                  <c:v>12.428571428571429</c:v>
                </c:pt>
                <c:pt idx="59">
                  <c:v>12.571428571428571</c:v>
                </c:pt>
                <c:pt idx="60">
                  <c:v>12.285714285714286</c:v>
                </c:pt>
                <c:pt idx="61">
                  <c:v>13.285714285714286</c:v>
                </c:pt>
                <c:pt idx="62">
                  <c:v>12.142857142857142</c:v>
                </c:pt>
                <c:pt idx="63">
                  <c:v>11.857142857142858</c:v>
                </c:pt>
                <c:pt idx="64">
                  <c:v>13.714285714285714</c:v>
                </c:pt>
                <c:pt idx="65">
                  <c:v>14</c:v>
                </c:pt>
                <c:pt idx="66">
                  <c:v>14.571428571428571</c:v>
                </c:pt>
                <c:pt idx="67">
                  <c:v>14.857142857142858</c:v>
                </c:pt>
                <c:pt idx="68">
                  <c:v>14.285714285714286</c:v>
                </c:pt>
                <c:pt idx="69">
                  <c:v>14.714285714285714</c:v>
                </c:pt>
                <c:pt idx="70">
                  <c:v>14.285714285714286</c:v>
                </c:pt>
                <c:pt idx="71">
                  <c:v>13</c:v>
                </c:pt>
                <c:pt idx="72">
                  <c:v>13</c:v>
                </c:pt>
                <c:pt idx="73">
                  <c:v>13.571428571428571</c:v>
                </c:pt>
                <c:pt idx="74">
                  <c:v>13.857142857142858</c:v>
                </c:pt>
                <c:pt idx="75">
                  <c:v>14.285714285714286</c:v>
                </c:pt>
                <c:pt idx="76">
                  <c:v>14.714285714285714</c:v>
                </c:pt>
                <c:pt idx="77">
                  <c:v>15.142857142857142</c:v>
                </c:pt>
                <c:pt idx="78">
                  <c:v>16.428571428571427</c:v>
                </c:pt>
                <c:pt idx="79">
                  <c:v>17.285714285714285</c:v>
                </c:pt>
                <c:pt idx="80">
                  <c:v>17.428571428571427</c:v>
                </c:pt>
                <c:pt idx="81">
                  <c:v>18.285714285714285</c:v>
                </c:pt>
                <c:pt idx="82">
                  <c:v>19</c:v>
                </c:pt>
                <c:pt idx="83">
                  <c:v>19.857142857142858</c:v>
                </c:pt>
                <c:pt idx="84">
                  <c:v>21.428571428571427</c:v>
                </c:pt>
                <c:pt idx="85">
                  <c:v>20.571428571428573</c:v>
                </c:pt>
                <c:pt idx="86">
                  <c:v>19.142857142857142</c:v>
                </c:pt>
                <c:pt idx="87">
                  <c:v>18.428571428571427</c:v>
                </c:pt>
                <c:pt idx="88">
                  <c:v>17.571428571428573</c:v>
                </c:pt>
                <c:pt idx="89">
                  <c:v>17.142857142857142</c:v>
                </c:pt>
                <c:pt idx="90">
                  <c:v>15.714285714285714</c:v>
                </c:pt>
                <c:pt idx="91">
                  <c:v>14.285714285714286</c:v>
                </c:pt>
                <c:pt idx="92">
                  <c:v>14.142857142857142</c:v>
                </c:pt>
                <c:pt idx="93">
                  <c:v>16.285714285714285</c:v>
                </c:pt>
                <c:pt idx="94">
                  <c:v>15.428571428571429</c:v>
                </c:pt>
                <c:pt idx="95">
                  <c:v>15.571428571428571</c:v>
                </c:pt>
                <c:pt idx="96">
                  <c:v>15.714285714285714</c:v>
                </c:pt>
                <c:pt idx="97">
                  <c:v>17.428571428571427</c:v>
                </c:pt>
                <c:pt idx="98">
                  <c:v>18</c:v>
                </c:pt>
                <c:pt idx="99">
                  <c:v>18.714285714285715</c:v>
                </c:pt>
                <c:pt idx="100">
                  <c:v>16.857142857142858</c:v>
                </c:pt>
                <c:pt idx="101">
                  <c:v>17.142857142857142</c:v>
                </c:pt>
                <c:pt idx="102">
                  <c:v>17.142857142857142</c:v>
                </c:pt>
                <c:pt idx="103">
                  <c:v>17.428571428571427</c:v>
                </c:pt>
                <c:pt idx="104">
                  <c:v>15.428571428571429</c:v>
                </c:pt>
                <c:pt idx="105">
                  <c:v>14.714285714285714</c:v>
                </c:pt>
                <c:pt idx="106">
                  <c:v>14.285714285714286</c:v>
                </c:pt>
                <c:pt idx="107">
                  <c:v>14.571428571428571</c:v>
                </c:pt>
                <c:pt idx="108">
                  <c:v>14.857142857142858</c:v>
                </c:pt>
                <c:pt idx="109">
                  <c:v>14.857142857142858</c:v>
                </c:pt>
                <c:pt idx="110">
                  <c:v>14.285714285714286</c:v>
                </c:pt>
                <c:pt idx="111">
                  <c:v>15.285714285714286</c:v>
                </c:pt>
                <c:pt idx="112">
                  <c:v>15.571428571428571</c:v>
                </c:pt>
                <c:pt idx="113">
                  <c:v>15.428571428571429</c:v>
                </c:pt>
                <c:pt idx="114">
                  <c:v>15.285714285714286</c:v>
                </c:pt>
                <c:pt idx="115">
                  <c:v>14.285714285714286</c:v>
                </c:pt>
                <c:pt idx="116">
                  <c:v>14</c:v>
                </c:pt>
                <c:pt idx="117">
                  <c:v>12.857142857142858</c:v>
                </c:pt>
                <c:pt idx="118">
                  <c:v>11.714285714285714</c:v>
                </c:pt>
                <c:pt idx="119">
                  <c:v>11.142857142857142</c:v>
                </c:pt>
                <c:pt idx="120">
                  <c:v>10</c:v>
                </c:pt>
                <c:pt idx="121">
                  <c:v>9.7142857142857135</c:v>
                </c:pt>
                <c:pt idx="122">
                  <c:v>10.285714285714286</c:v>
                </c:pt>
                <c:pt idx="123">
                  <c:v>8.5714285714285712</c:v>
                </c:pt>
                <c:pt idx="124">
                  <c:v>9.1428571428571423</c:v>
                </c:pt>
                <c:pt idx="125">
                  <c:v>9.1428571428571423</c:v>
                </c:pt>
                <c:pt idx="126">
                  <c:v>8.5714285714285712</c:v>
                </c:pt>
                <c:pt idx="127">
                  <c:v>9</c:v>
                </c:pt>
                <c:pt idx="128">
                  <c:v>8.8571428571428577</c:v>
                </c:pt>
                <c:pt idx="129">
                  <c:v>8</c:v>
                </c:pt>
                <c:pt idx="130">
                  <c:v>8.8571428571428577</c:v>
                </c:pt>
                <c:pt idx="131">
                  <c:v>8.7142857142857135</c:v>
                </c:pt>
                <c:pt idx="132">
                  <c:v>7.8571428571428568</c:v>
                </c:pt>
                <c:pt idx="133">
                  <c:v>8.2857142857142865</c:v>
                </c:pt>
                <c:pt idx="134">
                  <c:v>8</c:v>
                </c:pt>
                <c:pt idx="135">
                  <c:v>7</c:v>
                </c:pt>
                <c:pt idx="136">
                  <c:v>8.1428571428571423</c:v>
                </c:pt>
                <c:pt idx="137">
                  <c:v>7.4285714285714288</c:v>
                </c:pt>
                <c:pt idx="138">
                  <c:v>7.4285714285714288</c:v>
                </c:pt>
                <c:pt idx="139">
                  <c:v>7.8571428571428568</c:v>
                </c:pt>
                <c:pt idx="140">
                  <c:v>7.4285714285714288</c:v>
                </c:pt>
                <c:pt idx="141">
                  <c:v>7.5714285714285712</c:v>
                </c:pt>
                <c:pt idx="142">
                  <c:v>7.8571428571428568</c:v>
                </c:pt>
                <c:pt idx="143">
                  <c:v>6.2857142857142856</c:v>
                </c:pt>
                <c:pt idx="144">
                  <c:v>6.2857142857142856</c:v>
                </c:pt>
                <c:pt idx="145">
                  <c:v>5.7142857142857144</c:v>
                </c:pt>
                <c:pt idx="146">
                  <c:v>5.1428571428571432</c:v>
                </c:pt>
                <c:pt idx="147">
                  <c:v>4.7142857142857144</c:v>
                </c:pt>
                <c:pt idx="148">
                  <c:v>4.2857142857142856</c:v>
                </c:pt>
                <c:pt idx="149">
                  <c:v>4.2857142857142856</c:v>
                </c:pt>
                <c:pt idx="150">
                  <c:v>5.2857142857142856</c:v>
                </c:pt>
                <c:pt idx="151">
                  <c:v>5.4285714285714288</c:v>
                </c:pt>
                <c:pt idx="152">
                  <c:v>4.8571428571428568</c:v>
                </c:pt>
                <c:pt idx="153">
                  <c:v>4.8571428571428568</c:v>
                </c:pt>
                <c:pt idx="154">
                  <c:v>5.4285714285714288</c:v>
                </c:pt>
                <c:pt idx="155">
                  <c:v>5.4285714285714288</c:v>
                </c:pt>
                <c:pt idx="156">
                  <c:v>5.8571428571428568</c:v>
                </c:pt>
                <c:pt idx="157">
                  <c:v>4.8571428571428568</c:v>
                </c:pt>
                <c:pt idx="158">
                  <c:v>4.5714285714285712</c:v>
                </c:pt>
                <c:pt idx="159">
                  <c:v>5.1428571428571432</c:v>
                </c:pt>
                <c:pt idx="160">
                  <c:v>5.1428571428571432</c:v>
                </c:pt>
                <c:pt idx="161">
                  <c:v>5</c:v>
                </c:pt>
                <c:pt idx="162">
                  <c:v>5.4285714285714288</c:v>
                </c:pt>
                <c:pt idx="163">
                  <c:v>5.2857142857142856</c:v>
                </c:pt>
                <c:pt idx="164">
                  <c:v>5.5714285714285712</c:v>
                </c:pt>
                <c:pt idx="165">
                  <c:v>5.4285714285714288</c:v>
                </c:pt>
                <c:pt idx="166">
                  <c:v>5.4285714285714288</c:v>
                </c:pt>
                <c:pt idx="167">
                  <c:v>5.7142857142857144</c:v>
                </c:pt>
                <c:pt idx="168">
                  <c:v>5.1428571428571432</c:v>
                </c:pt>
                <c:pt idx="169">
                  <c:v>4.1428571428571432</c:v>
                </c:pt>
                <c:pt idx="170">
                  <c:v>4</c:v>
                </c:pt>
                <c:pt idx="171">
                  <c:v>3.8571428571428572</c:v>
                </c:pt>
                <c:pt idx="172">
                  <c:v>4.4285714285714288</c:v>
                </c:pt>
                <c:pt idx="173">
                  <c:v>3.8571428571428572</c:v>
                </c:pt>
                <c:pt idx="174">
                  <c:v>3.8571428571428572</c:v>
                </c:pt>
                <c:pt idx="175">
                  <c:v>4.2857142857142856</c:v>
                </c:pt>
                <c:pt idx="176">
                  <c:v>4.7142857142857144</c:v>
                </c:pt>
                <c:pt idx="177">
                  <c:v>4.4285714285714288</c:v>
                </c:pt>
                <c:pt idx="178">
                  <c:v>4.5714285714285712</c:v>
                </c:pt>
                <c:pt idx="179">
                  <c:v>3.8571428571428572</c:v>
                </c:pt>
                <c:pt idx="180">
                  <c:v>3.5714285714285716</c:v>
                </c:pt>
                <c:pt idx="181">
                  <c:v>3.4285714285714284</c:v>
                </c:pt>
                <c:pt idx="182">
                  <c:v>3</c:v>
                </c:pt>
                <c:pt idx="183">
                  <c:v>2.5714285714285716</c:v>
                </c:pt>
                <c:pt idx="184">
                  <c:v>2.4285714285714284</c:v>
                </c:pt>
                <c:pt idx="185">
                  <c:v>2</c:v>
                </c:pt>
                <c:pt idx="186">
                  <c:v>1.8571428571428572</c:v>
                </c:pt>
                <c:pt idx="187">
                  <c:v>1.8571428571428572</c:v>
                </c:pt>
                <c:pt idx="188">
                  <c:v>1.4285714285714286</c:v>
                </c:pt>
                <c:pt idx="189">
                  <c:v>1.5714285714285714</c:v>
                </c:pt>
                <c:pt idx="190">
                  <c:v>1.8571428571428572</c:v>
                </c:pt>
                <c:pt idx="191">
                  <c:v>2.1428571428571428</c:v>
                </c:pt>
                <c:pt idx="192">
                  <c:v>2.1428571428571428</c:v>
                </c:pt>
                <c:pt idx="193">
                  <c:v>2.1428571428571428</c:v>
                </c:pt>
                <c:pt idx="194">
                  <c:v>3.1428571428571428</c:v>
                </c:pt>
                <c:pt idx="195">
                  <c:v>3.2857142857142856</c:v>
                </c:pt>
                <c:pt idx="196">
                  <c:v>3</c:v>
                </c:pt>
                <c:pt idx="197">
                  <c:v>2.8571428571428572</c:v>
                </c:pt>
                <c:pt idx="198">
                  <c:v>2.7142857142857144</c:v>
                </c:pt>
                <c:pt idx="199">
                  <c:v>3</c:v>
                </c:pt>
                <c:pt idx="200">
                  <c:v>3</c:v>
                </c:pt>
                <c:pt idx="201">
                  <c:v>2.4285714285714284</c:v>
                </c:pt>
                <c:pt idx="202">
                  <c:v>2.5714285714285716</c:v>
                </c:pt>
                <c:pt idx="203">
                  <c:v>2.7142857142857144</c:v>
                </c:pt>
                <c:pt idx="204">
                  <c:v>2.5714285714285716</c:v>
                </c:pt>
                <c:pt idx="205">
                  <c:v>2.7142857142857144</c:v>
                </c:pt>
                <c:pt idx="206">
                  <c:v>2.2857142857142856</c:v>
                </c:pt>
                <c:pt idx="207">
                  <c:v>2.2857142857142856</c:v>
                </c:pt>
                <c:pt idx="208">
                  <c:v>2.1428571428571428</c:v>
                </c:pt>
                <c:pt idx="209">
                  <c:v>2</c:v>
                </c:pt>
                <c:pt idx="210">
                  <c:v>2</c:v>
                </c:pt>
                <c:pt idx="211">
                  <c:v>2.2857142857142856</c:v>
                </c:pt>
                <c:pt idx="212">
                  <c:v>2</c:v>
                </c:pt>
                <c:pt idx="213">
                  <c:v>2.4285714285714284</c:v>
                </c:pt>
                <c:pt idx="214">
                  <c:v>2.2857142857142856</c:v>
                </c:pt>
                <c:pt idx="215">
                  <c:v>2.1428571428571428</c:v>
                </c:pt>
                <c:pt idx="216">
                  <c:v>2.1428571428571428</c:v>
                </c:pt>
                <c:pt idx="217">
                  <c:v>2</c:v>
                </c:pt>
                <c:pt idx="218">
                  <c:v>2</c:v>
                </c:pt>
                <c:pt idx="219">
                  <c:v>2.5714285714285716</c:v>
                </c:pt>
                <c:pt idx="220">
                  <c:v>3</c:v>
                </c:pt>
                <c:pt idx="221">
                  <c:v>2.7142857142857144</c:v>
                </c:pt>
                <c:pt idx="222">
                  <c:v>2.5714285714285716</c:v>
                </c:pt>
                <c:pt idx="223">
                  <c:v>3.1428571428571428</c:v>
                </c:pt>
                <c:pt idx="224">
                  <c:v>3.1428571428571428</c:v>
                </c:pt>
                <c:pt idx="225">
                  <c:v>2.8571428571428572</c:v>
                </c:pt>
                <c:pt idx="226">
                  <c:v>2.4285714285714284</c:v>
                </c:pt>
                <c:pt idx="227">
                  <c:v>2</c:v>
                </c:pt>
                <c:pt idx="228">
                  <c:v>2.1428571428571428</c:v>
                </c:pt>
                <c:pt idx="229">
                  <c:v>2.8571428571428572</c:v>
                </c:pt>
                <c:pt idx="230">
                  <c:v>2.5714285714285716</c:v>
                </c:pt>
                <c:pt idx="231">
                  <c:v>2.5714285714285716</c:v>
                </c:pt>
                <c:pt idx="232">
                  <c:v>2.5714285714285716</c:v>
                </c:pt>
                <c:pt idx="233">
                  <c:v>2.8571428571428572</c:v>
                </c:pt>
                <c:pt idx="234">
                  <c:v>3.1428571428571428</c:v>
                </c:pt>
                <c:pt idx="235">
                  <c:v>4.1428571428571432</c:v>
                </c:pt>
                <c:pt idx="236">
                  <c:v>4.4285714285714288</c:v>
                </c:pt>
                <c:pt idx="237">
                  <c:v>4.8571428571428568</c:v>
                </c:pt>
                <c:pt idx="238">
                  <c:v>5</c:v>
                </c:pt>
                <c:pt idx="239">
                  <c:v>5.1428571428571432</c:v>
                </c:pt>
                <c:pt idx="240">
                  <c:v>5.2857142857142856</c:v>
                </c:pt>
                <c:pt idx="241">
                  <c:v>5.2857142857142856</c:v>
                </c:pt>
                <c:pt idx="242">
                  <c:v>5</c:v>
                </c:pt>
                <c:pt idx="243">
                  <c:v>5.2857142857142856</c:v>
                </c:pt>
                <c:pt idx="244">
                  <c:v>5.1428571428571432</c:v>
                </c:pt>
                <c:pt idx="245">
                  <c:v>5.4285714285714288</c:v>
                </c:pt>
                <c:pt idx="246">
                  <c:v>5.8571428571428568</c:v>
                </c:pt>
                <c:pt idx="247">
                  <c:v>6</c:v>
                </c:pt>
                <c:pt idx="248">
                  <c:v>6.2857142857142856</c:v>
                </c:pt>
                <c:pt idx="249">
                  <c:v>6</c:v>
                </c:pt>
                <c:pt idx="250">
                  <c:v>5.4285714285714288</c:v>
                </c:pt>
                <c:pt idx="251">
                  <c:v>5.2857142857142856</c:v>
                </c:pt>
                <c:pt idx="252">
                  <c:v>5.5714285714285712</c:v>
                </c:pt>
                <c:pt idx="253">
                  <c:v>6.1428571428571432</c:v>
                </c:pt>
                <c:pt idx="254">
                  <c:v>7.1428571428571432</c:v>
                </c:pt>
                <c:pt idx="255">
                  <c:v>6.5714285714285712</c:v>
                </c:pt>
                <c:pt idx="256">
                  <c:v>6.7142857142857144</c:v>
                </c:pt>
                <c:pt idx="257">
                  <c:v>7.2857142857142856</c:v>
                </c:pt>
                <c:pt idx="258">
                  <c:v>7.7142857142857144</c:v>
                </c:pt>
                <c:pt idx="259">
                  <c:v>8</c:v>
                </c:pt>
                <c:pt idx="260">
                  <c:v>8.8571428571428577</c:v>
                </c:pt>
                <c:pt idx="261">
                  <c:v>8.7142857142857135</c:v>
                </c:pt>
                <c:pt idx="262">
                  <c:v>10.428571428571429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9-4C27-B829-F71EF6A1723C}"/>
            </c:ext>
          </c:extLst>
        </c:ser>
        <c:ser>
          <c:idx val="3"/>
          <c:order val="2"/>
          <c:tx>
            <c:strRef>
              <c:f>'Admissions and Diagnoses'!$C$28</c:f>
              <c:strCache>
                <c:ptCount val="1"/>
                <c:pt idx="0">
                  <c:v>18-54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Diagnoses'!$D$13:$JI$13</c:f>
              <c:numCache>
                <c:formatCode>d\-mmm\-yy</c:formatCode>
                <c:ptCount val="26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</c:numCache>
            </c:numRef>
          </c:cat>
          <c:val>
            <c:numRef>
              <c:f>'Admissions and Diagnoses'!$D$28:$JI$28</c:f>
              <c:numCache>
                <c:formatCode>#,##0</c:formatCode>
                <c:ptCount val="266"/>
                <c:pt idx="3">
                  <c:v>144.42857142857142</c:v>
                </c:pt>
                <c:pt idx="4">
                  <c:v>152.28571428571428</c:v>
                </c:pt>
                <c:pt idx="5">
                  <c:v>154.42857142857142</c:v>
                </c:pt>
                <c:pt idx="6">
                  <c:v>158.85714285714286</c:v>
                </c:pt>
                <c:pt idx="7">
                  <c:v>162.28571428571428</c:v>
                </c:pt>
                <c:pt idx="8">
                  <c:v>167.14285714285714</c:v>
                </c:pt>
                <c:pt idx="9">
                  <c:v>169.14285714285714</c:v>
                </c:pt>
                <c:pt idx="10">
                  <c:v>178.85714285714286</c:v>
                </c:pt>
                <c:pt idx="11">
                  <c:v>189</c:v>
                </c:pt>
                <c:pt idx="12">
                  <c:v>197.14285714285714</c:v>
                </c:pt>
                <c:pt idx="13">
                  <c:v>204</c:v>
                </c:pt>
                <c:pt idx="14">
                  <c:v>211.14285714285714</c:v>
                </c:pt>
                <c:pt idx="15">
                  <c:v>218</c:v>
                </c:pt>
                <c:pt idx="16">
                  <c:v>224.28571428571428</c:v>
                </c:pt>
                <c:pt idx="17">
                  <c:v>221.28571428571428</c:v>
                </c:pt>
                <c:pt idx="18">
                  <c:v>220.71428571428572</c:v>
                </c:pt>
                <c:pt idx="19">
                  <c:v>217.71428571428572</c:v>
                </c:pt>
                <c:pt idx="20">
                  <c:v>220.71428571428572</c:v>
                </c:pt>
                <c:pt idx="21">
                  <c:v>218.85714285714286</c:v>
                </c:pt>
                <c:pt idx="22">
                  <c:v>219.57142857142858</c:v>
                </c:pt>
                <c:pt idx="23">
                  <c:v>227.85714285714286</c:v>
                </c:pt>
                <c:pt idx="24">
                  <c:v>235.85714285714286</c:v>
                </c:pt>
                <c:pt idx="25">
                  <c:v>239.42857142857142</c:v>
                </c:pt>
                <c:pt idx="26">
                  <c:v>247.85714285714286</c:v>
                </c:pt>
                <c:pt idx="27">
                  <c:v>256.14285714285717</c:v>
                </c:pt>
                <c:pt idx="28">
                  <c:v>269.71428571428572</c:v>
                </c:pt>
                <c:pt idx="29">
                  <c:v>278.42857142857144</c:v>
                </c:pt>
                <c:pt idx="30">
                  <c:v>280</c:v>
                </c:pt>
                <c:pt idx="31">
                  <c:v>277.85714285714283</c:v>
                </c:pt>
                <c:pt idx="32">
                  <c:v>278.14285714285717</c:v>
                </c:pt>
                <c:pt idx="33">
                  <c:v>280.14285714285717</c:v>
                </c:pt>
                <c:pt idx="34">
                  <c:v>279</c:v>
                </c:pt>
                <c:pt idx="35">
                  <c:v>272.42857142857144</c:v>
                </c:pt>
                <c:pt idx="36">
                  <c:v>267.14285714285717</c:v>
                </c:pt>
                <c:pt idx="37">
                  <c:v>258.85714285714283</c:v>
                </c:pt>
                <c:pt idx="38">
                  <c:v>260.28571428571428</c:v>
                </c:pt>
                <c:pt idx="39">
                  <c:v>262.28571428571428</c:v>
                </c:pt>
                <c:pt idx="40">
                  <c:v>255.71428571428572</c:v>
                </c:pt>
                <c:pt idx="41">
                  <c:v>252.85714285714286</c:v>
                </c:pt>
                <c:pt idx="42">
                  <c:v>247.28571428571428</c:v>
                </c:pt>
                <c:pt idx="43">
                  <c:v>241.71428571428572</c:v>
                </c:pt>
                <c:pt idx="44">
                  <c:v>238</c:v>
                </c:pt>
                <c:pt idx="45">
                  <c:v>232.42857142857142</c:v>
                </c:pt>
                <c:pt idx="46">
                  <c:v>223.14285714285714</c:v>
                </c:pt>
                <c:pt idx="47">
                  <c:v>219.71428571428572</c:v>
                </c:pt>
                <c:pt idx="48">
                  <c:v>212.85714285714286</c:v>
                </c:pt>
                <c:pt idx="49">
                  <c:v>212.28571428571428</c:v>
                </c:pt>
                <c:pt idx="50">
                  <c:v>219.28571428571428</c:v>
                </c:pt>
                <c:pt idx="51">
                  <c:v>222.71428571428572</c:v>
                </c:pt>
                <c:pt idx="52">
                  <c:v>221.85714285714286</c:v>
                </c:pt>
                <c:pt idx="53">
                  <c:v>225.28571428571428</c:v>
                </c:pt>
                <c:pt idx="54">
                  <c:v>233.57142857142858</c:v>
                </c:pt>
                <c:pt idx="55">
                  <c:v>237.14285714285714</c:v>
                </c:pt>
                <c:pt idx="56">
                  <c:v>243.14285714285714</c:v>
                </c:pt>
                <c:pt idx="57">
                  <c:v>244.42857142857142</c:v>
                </c:pt>
                <c:pt idx="58">
                  <c:v>250.42857142857142</c:v>
                </c:pt>
                <c:pt idx="59">
                  <c:v>259</c:v>
                </c:pt>
                <c:pt idx="60">
                  <c:v>265.85714285714283</c:v>
                </c:pt>
                <c:pt idx="61">
                  <c:v>270.28571428571428</c:v>
                </c:pt>
                <c:pt idx="62">
                  <c:v>279</c:v>
                </c:pt>
                <c:pt idx="63">
                  <c:v>290.42857142857144</c:v>
                </c:pt>
                <c:pt idx="64">
                  <c:v>301.28571428571428</c:v>
                </c:pt>
                <c:pt idx="65">
                  <c:v>314.85714285714283</c:v>
                </c:pt>
                <c:pt idx="66">
                  <c:v>335.85714285714283</c:v>
                </c:pt>
                <c:pt idx="67">
                  <c:v>358.42857142857144</c:v>
                </c:pt>
                <c:pt idx="68">
                  <c:v>378.14285714285717</c:v>
                </c:pt>
                <c:pt idx="69">
                  <c:v>396.28571428571428</c:v>
                </c:pt>
                <c:pt idx="70">
                  <c:v>405.85714285714283</c:v>
                </c:pt>
                <c:pt idx="71">
                  <c:v>422.71428571428572</c:v>
                </c:pt>
                <c:pt idx="72">
                  <c:v>445</c:v>
                </c:pt>
                <c:pt idx="73">
                  <c:v>471.14285714285717</c:v>
                </c:pt>
                <c:pt idx="74">
                  <c:v>500.57142857142856</c:v>
                </c:pt>
                <c:pt idx="75">
                  <c:v>529.42857142857144</c:v>
                </c:pt>
                <c:pt idx="76">
                  <c:v>559.57142857142856</c:v>
                </c:pt>
                <c:pt idx="77">
                  <c:v>580.42857142857144</c:v>
                </c:pt>
                <c:pt idx="78">
                  <c:v>606.71428571428567</c:v>
                </c:pt>
                <c:pt idx="79">
                  <c:v>630.28571428571433</c:v>
                </c:pt>
                <c:pt idx="80">
                  <c:v>654.14285714285711</c:v>
                </c:pt>
                <c:pt idx="81">
                  <c:v>664</c:v>
                </c:pt>
                <c:pt idx="82">
                  <c:v>687.57142857142856</c:v>
                </c:pt>
                <c:pt idx="83">
                  <c:v>714.14285714285711</c:v>
                </c:pt>
                <c:pt idx="84">
                  <c:v>742.14285714285711</c:v>
                </c:pt>
                <c:pt idx="85">
                  <c:v>755.85714285714289</c:v>
                </c:pt>
                <c:pt idx="86">
                  <c:v>763.57142857142856</c:v>
                </c:pt>
                <c:pt idx="87">
                  <c:v>750.14285714285711</c:v>
                </c:pt>
                <c:pt idx="88">
                  <c:v>760.28571428571433</c:v>
                </c:pt>
                <c:pt idx="89">
                  <c:v>760.85714285714289</c:v>
                </c:pt>
                <c:pt idx="90">
                  <c:v>756.71428571428567</c:v>
                </c:pt>
                <c:pt idx="91">
                  <c:v>754.85714285714289</c:v>
                </c:pt>
                <c:pt idx="92">
                  <c:v>746.57142857142856</c:v>
                </c:pt>
                <c:pt idx="93">
                  <c:v>742.28571428571433</c:v>
                </c:pt>
                <c:pt idx="94">
                  <c:v>744</c:v>
                </c:pt>
                <c:pt idx="95">
                  <c:v>730.71428571428567</c:v>
                </c:pt>
                <c:pt idx="96">
                  <c:v>723.85714285714289</c:v>
                </c:pt>
                <c:pt idx="97">
                  <c:v>723.28571428571433</c:v>
                </c:pt>
                <c:pt idx="98">
                  <c:v>713.71428571428567</c:v>
                </c:pt>
                <c:pt idx="99">
                  <c:v>707.85714285714289</c:v>
                </c:pt>
                <c:pt idx="100">
                  <c:v>686.71428571428567</c:v>
                </c:pt>
                <c:pt idx="101">
                  <c:v>673.14285714285711</c:v>
                </c:pt>
                <c:pt idx="102">
                  <c:v>657.85714285714289</c:v>
                </c:pt>
                <c:pt idx="103">
                  <c:v>628.85714285714289</c:v>
                </c:pt>
                <c:pt idx="104">
                  <c:v>599.71428571428567</c:v>
                </c:pt>
                <c:pt idx="105">
                  <c:v>588.28571428571433</c:v>
                </c:pt>
                <c:pt idx="106">
                  <c:v>568.85714285714289</c:v>
                </c:pt>
                <c:pt idx="107">
                  <c:v>550.42857142857144</c:v>
                </c:pt>
                <c:pt idx="108">
                  <c:v>529.85714285714289</c:v>
                </c:pt>
                <c:pt idx="109">
                  <c:v>515.14285714285711</c:v>
                </c:pt>
                <c:pt idx="110">
                  <c:v>495.57142857142856</c:v>
                </c:pt>
                <c:pt idx="111">
                  <c:v>474.42857142857144</c:v>
                </c:pt>
                <c:pt idx="112">
                  <c:v>446.28571428571428</c:v>
                </c:pt>
                <c:pt idx="113">
                  <c:v>433.71428571428572</c:v>
                </c:pt>
                <c:pt idx="114">
                  <c:v>425.14285714285717</c:v>
                </c:pt>
                <c:pt idx="115">
                  <c:v>414.85714285714283</c:v>
                </c:pt>
                <c:pt idx="116">
                  <c:v>399.85714285714283</c:v>
                </c:pt>
                <c:pt idx="117">
                  <c:v>387.42857142857144</c:v>
                </c:pt>
                <c:pt idx="118">
                  <c:v>370.57142857142856</c:v>
                </c:pt>
                <c:pt idx="119">
                  <c:v>360</c:v>
                </c:pt>
                <c:pt idx="120">
                  <c:v>345.42857142857144</c:v>
                </c:pt>
                <c:pt idx="121">
                  <c:v>334.57142857142856</c:v>
                </c:pt>
                <c:pt idx="122">
                  <c:v>324.14285714285717</c:v>
                </c:pt>
                <c:pt idx="123">
                  <c:v>311.14285714285717</c:v>
                </c:pt>
                <c:pt idx="124">
                  <c:v>307.42857142857144</c:v>
                </c:pt>
                <c:pt idx="125">
                  <c:v>300.71428571428572</c:v>
                </c:pt>
                <c:pt idx="126">
                  <c:v>293.28571428571428</c:v>
                </c:pt>
                <c:pt idx="127">
                  <c:v>286.42857142857144</c:v>
                </c:pt>
                <c:pt idx="128">
                  <c:v>277.42857142857144</c:v>
                </c:pt>
                <c:pt idx="129">
                  <c:v>268</c:v>
                </c:pt>
                <c:pt idx="130">
                  <c:v>262.14285714285717</c:v>
                </c:pt>
                <c:pt idx="131">
                  <c:v>255</c:v>
                </c:pt>
                <c:pt idx="132">
                  <c:v>245.85714285714286</c:v>
                </c:pt>
                <c:pt idx="133">
                  <c:v>240.42857142857142</c:v>
                </c:pt>
                <c:pt idx="134">
                  <c:v>228.57142857142858</c:v>
                </c:pt>
                <c:pt idx="135">
                  <c:v>218.85714285714286</c:v>
                </c:pt>
                <c:pt idx="136">
                  <c:v>207.85714285714286</c:v>
                </c:pt>
                <c:pt idx="137">
                  <c:v>198.57142857142858</c:v>
                </c:pt>
                <c:pt idx="138">
                  <c:v>184.57142857142858</c:v>
                </c:pt>
                <c:pt idx="139">
                  <c:v>175.14285714285714</c:v>
                </c:pt>
                <c:pt idx="140">
                  <c:v>166.42857142857142</c:v>
                </c:pt>
                <c:pt idx="141">
                  <c:v>162.85714285714286</c:v>
                </c:pt>
                <c:pt idx="142">
                  <c:v>159.42857142857142</c:v>
                </c:pt>
                <c:pt idx="143">
                  <c:v>154</c:v>
                </c:pt>
                <c:pt idx="144">
                  <c:v>148</c:v>
                </c:pt>
                <c:pt idx="145">
                  <c:v>141.28571428571428</c:v>
                </c:pt>
                <c:pt idx="146">
                  <c:v>138.14285714285714</c:v>
                </c:pt>
                <c:pt idx="147">
                  <c:v>133.14285714285714</c:v>
                </c:pt>
                <c:pt idx="148">
                  <c:v>129.42857142857142</c:v>
                </c:pt>
                <c:pt idx="149">
                  <c:v>127.85714285714286</c:v>
                </c:pt>
                <c:pt idx="150">
                  <c:v>124.57142857142857</c:v>
                </c:pt>
                <c:pt idx="151">
                  <c:v>122.85714285714286</c:v>
                </c:pt>
                <c:pt idx="152">
                  <c:v>120</c:v>
                </c:pt>
                <c:pt idx="153">
                  <c:v>116.28571428571429</c:v>
                </c:pt>
                <c:pt idx="154">
                  <c:v>113.28571428571429</c:v>
                </c:pt>
                <c:pt idx="155">
                  <c:v>109.28571428571429</c:v>
                </c:pt>
                <c:pt idx="156">
                  <c:v>105.28571428571429</c:v>
                </c:pt>
                <c:pt idx="157">
                  <c:v>102.57142857142857</c:v>
                </c:pt>
                <c:pt idx="158">
                  <c:v>96.857142857142861</c:v>
                </c:pt>
                <c:pt idx="159">
                  <c:v>96</c:v>
                </c:pt>
                <c:pt idx="160">
                  <c:v>92.571428571428569</c:v>
                </c:pt>
                <c:pt idx="161">
                  <c:v>89.571428571428569</c:v>
                </c:pt>
                <c:pt idx="162">
                  <c:v>85.857142857142861</c:v>
                </c:pt>
                <c:pt idx="163">
                  <c:v>82.428571428571431</c:v>
                </c:pt>
                <c:pt idx="164">
                  <c:v>80.428571428571431</c:v>
                </c:pt>
                <c:pt idx="165">
                  <c:v>77.142857142857139</c:v>
                </c:pt>
                <c:pt idx="166">
                  <c:v>74.714285714285708</c:v>
                </c:pt>
                <c:pt idx="167">
                  <c:v>74.285714285714292</c:v>
                </c:pt>
                <c:pt idx="168">
                  <c:v>69.285714285714292</c:v>
                </c:pt>
                <c:pt idx="169">
                  <c:v>67.428571428571431</c:v>
                </c:pt>
                <c:pt idx="170">
                  <c:v>67.285714285714292</c:v>
                </c:pt>
                <c:pt idx="171">
                  <c:v>65.571428571428569</c:v>
                </c:pt>
                <c:pt idx="172">
                  <c:v>63.857142857142854</c:v>
                </c:pt>
                <c:pt idx="173">
                  <c:v>63.142857142857146</c:v>
                </c:pt>
                <c:pt idx="174">
                  <c:v>60</c:v>
                </c:pt>
                <c:pt idx="175">
                  <c:v>61</c:v>
                </c:pt>
                <c:pt idx="176">
                  <c:v>61.142857142857146</c:v>
                </c:pt>
                <c:pt idx="177">
                  <c:v>58.428571428571431</c:v>
                </c:pt>
                <c:pt idx="178">
                  <c:v>59.857142857142854</c:v>
                </c:pt>
                <c:pt idx="179">
                  <c:v>59.571428571428569</c:v>
                </c:pt>
                <c:pt idx="180">
                  <c:v>57.857142857142854</c:v>
                </c:pt>
                <c:pt idx="181">
                  <c:v>56.571428571428569</c:v>
                </c:pt>
                <c:pt idx="182">
                  <c:v>53.857142857142854</c:v>
                </c:pt>
                <c:pt idx="183">
                  <c:v>52.571428571428569</c:v>
                </c:pt>
                <c:pt idx="184">
                  <c:v>52.714285714285715</c:v>
                </c:pt>
                <c:pt idx="185">
                  <c:v>48</c:v>
                </c:pt>
                <c:pt idx="186">
                  <c:v>46</c:v>
                </c:pt>
                <c:pt idx="187">
                  <c:v>42.571428571428569</c:v>
                </c:pt>
                <c:pt idx="188">
                  <c:v>41.142857142857146</c:v>
                </c:pt>
                <c:pt idx="189">
                  <c:v>39.714285714285715</c:v>
                </c:pt>
                <c:pt idx="190">
                  <c:v>39.714285714285715</c:v>
                </c:pt>
                <c:pt idx="191">
                  <c:v>38.285714285714285</c:v>
                </c:pt>
                <c:pt idx="192">
                  <c:v>37.714285714285715</c:v>
                </c:pt>
                <c:pt idx="193">
                  <c:v>36.142857142857146</c:v>
                </c:pt>
                <c:pt idx="194">
                  <c:v>37.285714285714285</c:v>
                </c:pt>
                <c:pt idx="195">
                  <c:v>35.285714285714285</c:v>
                </c:pt>
                <c:pt idx="196">
                  <c:v>35.857142857142854</c:v>
                </c:pt>
                <c:pt idx="197">
                  <c:v>32.714285714285715</c:v>
                </c:pt>
                <c:pt idx="198">
                  <c:v>32</c:v>
                </c:pt>
                <c:pt idx="199">
                  <c:v>32.571428571428569</c:v>
                </c:pt>
                <c:pt idx="200">
                  <c:v>33.428571428571431</c:v>
                </c:pt>
                <c:pt idx="201">
                  <c:v>31.428571428571427</c:v>
                </c:pt>
                <c:pt idx="202">
                  <c:v>33.428571428571431</c:v>
                </c:pt>
                <c:pt idx="203">
                  <c:v>34.142857142857146</c:v>
                </c:pt>
                <c:pt idx="204">
                  <c:v>34.857142857142854</c:v>
                </c:pt>
                <c:pt idx="205">
                  <c:v>34.285714285714285</c:v>
                </c:pt>
                <c:pt idx="206">
                  <c:v>32.571428571428569</c:v>
                </c:pt>
                <c:pt idx="207">
                  <c:v>31</c:v>
                </c:pt>
                <c:pt idx="208">
                  <c:v>31.714285714285715</c:v>
                </c:pt>
                <c:pt idx="209">
                  <c:v>31.142857142857142</c:v>
                </c:pt>
                <c:pt idx="210">
                  <c:v>30.285714285714285</c:v>
                </c:pt>
                <c:pt idx="211">
                  <c:v>30.428571428571427</c:v>
                </c:pt>
                <c:pt idx="212">
                  <c:v>31.428571428571427</c:v>
                </c:pt>
                <c:pt idx="213">
                  <c:v>32.285714285714285</c:v>
                </c:pt>
                <c:pt idx="214">
                  <c:v>33.714285714285715</c:v>
                </c:pt>
                <c:pt idx="215">
                  <c:v>35.857142857142854</c:v>
                </c:pt>
                <c:pt idx="216">
                  <c:v>37.285714285714285</c:v>
                </c:pt>
                <c:pt idx="217">
                  <c:v>39.714285714285715</c:v>
                </c:pt>
                <c:pt idx="218">
                  <c:v>41</c:v>
                </c:pt>
                <c:pt idx="219">
                  <c:v>41</c:v>
                </c:pt>
                <c:pt idx="220">
                  <c:v>41.714285714285715</c:v>
                </c:pt>
                <c:pt idx="221">
                  <c:v>42.857142857142854</c:v>
                </c:pt>
                <c:pt idx="222">
                  <c:v>43.428571428571431</c:v>
                </c:pt>
                <c:pt idx="223">
                  <c:v>44.571428571428569</c:v>
                </c:pt>
                <c:pt idx="224">
                  <c:v>43.428571428571431</c:v>
                </c:pt>
                <c:pt idx="225">
                  <c:v>46.285714285714285</c:v>
                </c:pt>
                <c:pt idx="226">
                  <c:v>45.571428571428569</c:v>
                </c:pt>
                <c:pt idx="227">
                  <c:v>46</c:v>
                </c:pt>
                <c:pt idx="228">
                  <c:v>45.285714285714285</c:v>
                </c:pt>
                <c:pt idx="229">
                  <c:v>47</c:v>
                </c:pt>
                <c:pt idx="230">
                  <c:v>46.857142857142854</c:v>
                </c:pt>
                <c:pt idx="231">
                  <c:v>46.714285714285715</c:v>
                </c:pt>
                <c:pt idx="232">
                  <c:v>46.857142857142854</c:v>
                </c:pt>
                <c:pt idx="233">
                  <c:v>49</c:v>
                </c:pt>
                <c:pt idx="234">
                  <c:v>54</c:v>
                </c:pt>
                <c:pt idx="235">
                  <c:v>57.857142857142854</c:v>
                </c:pt>
                <c:pt idx="236">
                  <c:v>58.428571428571431</c:v>
                </c:pt>
                <c:pt idx="237">
                  <c:v>63.571428571428569</c:v>
                </c:pt>
                <c:pt idx="238">
                  <c:v>72.571428571428569</c:v>
                </c:pt>
                <c:pt idx="239">
                  <c:v>74.714285714285708</c:v>
                </c:pt>
                <c:pt idx="240">
                  <c:v>77.714285714285708</c:v>
                </c:pt>
                <c:pt idx="241">
                  <c:v>81.857142857142861</c:v>
                </c:pt>
                <c:pt idx="242">
                  <c:v>84.714285714285708</c:v>
                </c:pt>
                <c:pt idx="243">
                  <c:v>89.428571428571431</c:v>
                </c:pt>
                <c:pt idx="244">
                  <c:v>89.571428571428569</c:v>
                </c:pt>
                <c:pt idx="245">
                  <c:v>90.142857142857139</c:v>
                </c:pt>
                <c:pt idx="246">
                  <c:v>94</c:v>
                </c:pt>
                <c:pt idx="247">
                  <c:v>99.857142857142861</c:v>
                </c:pt>
                <c:pt idx="248">
                  <c:v>99.285714285714292</c:v>
                </c:pt>
                <c:pt idx="249">
                  <c:v>100.85714285714286</c:v>
                </c:pt>
                <c:pt idx="250">
                  <c:v>101.57142857142857</c:v>
                </c:pt>
                <c:pt idx="251">
                  <c:v>106</c:v>
                </c:pt>
                <c:pt idx="252">
                  <c:v>103.14285714285714</c:v>
                </c:pt>
                <c:pt idx="253">
                  <c:v>103.14285714285714</c:v>
                </c:pt>
                <c:pt idx="254">
                  <c:v>104</c:v>
                </c:pt>
                <c:pt idx="255">
                  <c:v>108.42857142857143</c:v>
                </c:pt>
                <c:pt idx="256">
                  <c:v>112.42857142857143</c:v>
                </c:pt>
                <c:pt idx="257">
                  <c:v>116.14285714285714</c:v>
                </c:pt>
                <c:pt idx="258">
                  <c:v>123.71428571428571</c:v>
                </c:pt>
                <c:pt idx="259">
                  <c:v>130.85714285714286</c:v>
                </c:pt>
                <c:pt idx="260">
                  <c:v>137.14285714285714</c:v>
                </c:pt>
                <c:pt idx="261">
                  <c:v>144.57142857142858</c:v>
                </c:pt>
                <c:pt idx="262">
                  <c:v>154.71428571428572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9-4C27-B829-F71EF6A1723C}"/>
            </c:ext>
          </c:extLst>
        </c:ser>
        <c:ser>
          <c:idx val="4"/>
          <c:order val="3"/>
          <c:tx>
            <c:strRef>
              <c:f>'Admissions and Diagnoses'!$C$29</c:f>
              <c:strCache>
                <c:ptCount val="1"/>
                <c:pt idx="0">
                  <c:v>55-64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Diagnoses'!$D$13:$JI$13</c:f>
              <c:numCache>
                <c:formatCode>d\-mmm\-yy</c:formatCode>
                <c:ptCount val="26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</c:numCache>
            </c:numRef>
          </c:cat>
          <c:val>
            <c:numRef>
              <c:f>'Admissions and Diagnoses'!$D$29:$JI$29</c:f>
              <c:numCache>
                <c:formatCode>#,##0</c:formatCode>
                <c:ptCount val="266"/>
                <c:pt idx="3">
                  <c:v>100</c:v>
                </c:pt>
                <c:pt idx="4">
                  <c:v>102.85714285714286</c:v>
                </c:pt>
                <c:pt idx="5">
                  <c:v>99.714285714285708</c:v>
                </c:pt>
                <c:pt idx="6">
                  <c:v>106</c:v>
                </c:pt>
                <c:pt idx="7">
                  <c:v>107.85714285714286</c:v>
                </c:pt>
                <c:pt idx="8">
                  <c:v>115.42857142857143</c:v>
                </c:pt>
                <c:pt idx="9">
                  <c:v>120.71428571428571</c:v>
                </c:pt>
                <c:pt idx="10">
                  <c:v>123.28571428571429</c:v>
                </c:pt>
                <c:pt idx="11">
                  <c:v>135.57142857142858</c:v>
                </c:pt>
                <c:pt idx="12">
                  <c:v>144.57142857142858</c:v>
                </c:pt>
                <c:pt idx="13">
                  <c:v>151.14285714285714</c:v>
                </c:pt>
                <c:pt idx="14">
                  <c:v>160</c:v>
                </c:pt>
                <c:pt idx="15">
                  <c:v>158.85714285714286</c:v>
                </c:pt>
                <c:pt idx="16">
                  <c:v>161.71428571428572</c:v>
                </c:pt>
                <c:pt idx="17">
                  <c:v>165.57142857142858</c:v>
                </c:pt>
                <c:pt idx="18">
                  <c:v>163.28571428571428</c:v>
                </c:pt>
                <c:pt idx="19">
                  <c:v>160.14285714285714</c:v>
                </c:pt>
                <c:pt idx="20">
                  <c:v>162.85714285714286</c:v>
                </c:pt>
                <c:pt idx="21">
                  <c:v>162.14285714285714</c:v>
                </c:pt>
                <c:pt idx="22">
                  <c:v>164.85714285714286</c:v>
                </c:pt>
                <c:pt idx="23">
                  <c:v>168.57142857142858</c:v>
                </c:pt>
                <c:pt idx="24">
                  <c:v>170.71428571428572</c:v>
                </c:pt>
                <c:pt idx="25">
                  <c:v>174.71428571428572</c:v>
                </c:pt>
                <c:pt idx="26">
                  <c:v>183.71428571428572</c:v>
                </c:pt>
                <c:pt idx="27">
                  <c:v>186.14285714285714</c:v>
                </c:pt>
                <c:pt idx="28">
                  <c:v>191.71428571428572</c:v>
                </c:pt>
                <c:pt idx="29">
                  <c:v>195</c:v>
                </c:pt>
                <c:pt idx="30">
                  <c:v>195.14285714285714</c:v>
                </c:pt>
                <c:pt idx="31">
                  <c:v>200.42857142857142</c:v>
                </c:pt>
                <c:pt idx="32">
                  <c:v>198.57142857142858</c:v>
                </c:pt>
                <c:pt idx="33">
                  <c:v>195</c:v>
                </c:pt>
                <c:pt idx="34">
                  <c:v>194.85714285714286</c:v>
                </c:pt>
                <c:pt idx="35">
                  <c:v>191.71428571428572</c:v>
                </c:pt>
                <c:pt idx="36">
                  <c:v>187.85714285714286</c:v>
                </c:pt>
                <c:pt idx="37">
                  <c:v>188.57142857142858</c:v>
                </c:pt>
                <c:pt idx="38">
                  <c:v>182.14285714285714</c:v>
                </c:pt>
                <c:pt idx="39">
                  <c:v>180.28571428571428</c:v>
                </c:pt>
                <c:pt idx="40">
                  <c:v>178.71428571428572</c:v>
                </c:pt>
                <c:pt idx="41">
                  <c:v>173</c:v>
                </c:pt>
                <c:pt idx="42">
                  <c:v>166.42857142857142</c:v>
                </c:pt>
                <c:pt idx="43">
                  <c:v>164.28571428571428</c:v>
                </c:pt>
                <c:pt idx="44">
                  <c:v>154</c:v>
                </c:pt>
                <c:pt idx="45">
                  <c:v>150.71428571428572</c:v>
                </c:pt>
                <c:pt idx="46">
                  <c:v>144.42857142857142</c:v>
                </c:pt>
                <c:pt idx="47">
                  <c:v>143.28571428571428</c:v>
                </c:pt>
                <c:pt idx="48">
                  <c:v>138.42857142857142</c:v>
                </c:pt>
                <c:pt idx="49">
                  <c:v>142.14285714285714</c:v>
                </c:pt>
                <c:pt idx="50">
                  <c:v>140.28571428571428</c:v>
                </c:pt>
                <c:pt idx="51">
                  <c:v>144.28571428571428</c:v>
                </c:pt>
                <c:pt idx="52">
                  <c:v>145.57142857142858</c:v>
                </c:pt>
                <c:pt idx="53">
                  <c:v>149.28571428571428</c:v>
                </c:pt>
                <c:pt idx="54">
                  <c:v>151.42857142857142</c:v>
                </c:pt>
                <c:pt idx="55">
                  <c:v>158.71428571428572</c:v>
                </c:pt>
                <c:pt idx="56">
                  <c:v>159.71428571428572</c:v>
                </c:pt>
                <c:pt idx="57">
                  <c:v>168</c:v>
                </c:pt>
                <c:pt idx="58">
                  <c:v>174.14285714285714</c:v>
                </c:pt>
                <c:pt idx="59">
                  <c:v>179.85714285714286</c:v>
                </c:pt>
                <c:pt idx="60">
                  <c:v>184.85714285714286</c:v>
                </c:pt>
                <c:pt idx="61">
                  <c:v>186.14285714285714</c:v>
                </c:pt>
                <c:pt idx="62">
                  <c:v>189.28571428571428</c:v>
                </c:pt>
                <c:pt idx="63">
                  <c:v>198.14285714285714</c:v>
                </c:pt>
                <c:pt idx="64">
                  <c:v>202.28571428571428</c:v>
                </c:pt>
                <c:pt idx="65">
                  <c:v>213</c:v>
                </c:pt>
                <c:pt idx="66">
                  <c:v>222.14285714285714</c:v>
                </c:pt>
                <c:pt idx="67">
                  <c:v>234.14285714285714</c:v>
                </c:pt>
                <c:pt idx="68">
                  <c:v>250.28571428571428</c:v>
                </c:pt>
                <c:pt idx="69">
                  <c:v>256.71428571428572</c:v>
                </c:pt>
                <c:pt idx="70">
                  <c:v>256.14285714285717</c:v>
                </c:pt>
                <c:pt idx="71">
                  <c:v>267</c:v>
                </c:pt>
                <c:pt idx="72">
                  <c:v>277.71428571428572</c:v>
                </c:pt>
                <c:pt idx="73">
                  <c:v>296.85714285714283</c:v>
                </c:pt>
                <c:pt idx="74">
                  <c:v>310.71428571428572</c:v>
                </c:pt>
                <c:pt idx="75">
                  <c:v>327.14285714285717</c:v>
                </c:pt>
                <c:pt idx="76">
                  <c:v>355.14285714285717</c:v>
                </c:pt>
                <c:pt idx="77">
                  <c:v>376.71428571428572</c:v>
                </c:pt>
                <c:pt idx="78">
                  <c:v>399.85714285714283</c:v>
                </c:pt>
                <c:pt idx="79">
                  <c:v>418.28571428571428</c:v>
                </c:pt>
                <c:pt idx="80">
                  <c:v>433.57142857142856</c:v>
                </c:pt>
                <c:pt idx="81">
                  <c:v>459.71428571428572</c:v>
                </c:pt>
                <c:pt idx="82">
                  <c:v>476.71428571428572</c:v>
                </c:pt>
                <c:pt idx="83">
                  <c:v>498.57142857142856</c:v>
                </c:pt>
                <c:pt idx="84">
                  <c:v>532.28571428571433</c:v>
                </c:pt>
                <c:pt idx="85">
                  <c:v>539.28571428571433</c:v>
                </c:pt>
                <c:pt idx="86">
                  <c:v>554.85714285714289</c:v>
                </c:pt>
                <c:pt idx="87">
                  <c:v>555</c:v>
                </c:pt>
                <c:pt idx="88">
                  <c:v>560</c:v>
                </c:pt>
                <c:pt idx="89">
                  <c:v>573</c:v>
                </c:pt>
                <c:pt idx="90">
                  <c:v>561.42857142857144</c:v>
                </c:pt>
                <c:pt idx="91">
                  <c:v>553</c:v>
                </c:pt>
                <c:pt idx="92">
                  <c:v>554.42857142857144</c:v>
                </c:pt>
                <c:pt idx="93">
                  <c:v>554.57142857142856</c:v>
                </c:pt>
                <c:pt idx="94">
                  <c:v>552.28571428571433</c:v>
                </c:pt>
                <c:pt idx="95">
                  <c:v>551.57142857142856</c:v>
                </c:pt>
                <c:pt idx="96">
                  <c:v>549.57142857142856</c:v>
                </c:pt>
                <c:pt idx="97">
                  <c:v>551.28571428571433</c:v>
                </c:pt>
                <c:pt idx="98">
                  <c:v>547.71428571428567</c:v>
                </c:pt>
                <c:pt idx="99">
                  <c:v>551.14285714285711</c:v>
                </c:pt>
                <c:pt idx="100">
                  <c:v>530.42857142857144</c:v>
                </c:pt>
                <c:pt idx="101">
                  <c:v>522.42857142857144</c:v>
                </c:pt>
                <c:pt idx="102">
                  <c:v>496.42857142857144</c:v>
                </c:pt>
                <c:pt idx="103">
                  <c:v>474.28571428571428</c:v>
                </c:pt>
                <c:pt idx="104">
                  <c:v>458.14285714285717</c:v>
                </c:pt>
                <c:pt idx="105">
                  <c:v>442.14285714285717</c:v>
                </c:pt>
                <c:pt idx="106">
                  <c:v>422.57142857142856</c:v>
                </c:pt>
                <c:pt idx="107">
                  <c:v>414.14285714285717</c:v>
                </c:pt>
                <c:pt idx="108">
                  <c:v>401.71428571428572</c:v>
                </c:pt>
                <c:pt idx="109">
                  <c:v>399.85714285714283</c:v>
                </c:pt>
                <c:pt idx="110">
                  <c:v>381.14285714285717</c:v>
                </c:pt>
                <c:pt idx="111">
                  <c:v>362.42857142857144</c:v>
                </c:pt>
                <c:pt idx="112">
                  <c:v>344</c:v>
                </c:pt>
                <c:pt idx="113">
                  <c:v>325.57142857142856</c:v>
                </c:pt>
                <c:pt idx="114">
                  <c:v>311.14285714285717</c:v>
                </c:pt>
                <c:pt idx="115">
                  <c:v>302.57142857142856</c:v>
                </c:pt>
                <c:pt idx="116">
                  <c:v>285.57142857142856</c:v>
                </c:pt>
                <c:pt idx="117">
                  <c:v>273</c:v>
                </c:pt>
                <c:pt idx="118">
                  <c:v>264.71428571428572</c:v>
                </c:pt>
                <c:pt idx="119">
                  <c:v>257.57142857142856</c:v>
                </c:pt>
                <c:pt idx="120">
                  <c:v>249.42857142857142</c:v>
                </c:pt>
                <c:pt idx="121">
                  <c:v>241</c:v>
                </c:pt>
                <c:pt idx="122">
                  <c:v>233.14285714285714</c:v>
                </c:pt>
                <c:pt idx="123">
                  <c:v>222.57142857142858</c:v>
                </c:pt>
                <c:pt idx="124">
                  <c:v>219</c:v>
                </c:pt>
                <c:pt idx="125">
                  <c:v>214.42857142857142</c:v>
                </c:pt>
                <c:pt idx="126">
                  <c:v>204.85714285714286</c:v>
                </c:pt>
                <c:pt idx="127">
                  <c:v>197.71428571428572</c:v>
                </c:pt>
                <c:pt idx="128">
                  <c:v>192.42857142857142</c:v>
                </c:pt>
                <c:pt idx="129">
                  <c:v>184.71428571428572</c:v>
                </c:pt>
                <c:pt idx="130">
                  <c:v>179</c:v>
                </c:pt>
                <c:pt idx="131">
                  <c:v>174.28571428571428</c:v>
                </c:pt>
                <c:pt idx="132">
                  <c:v>168.28571428571428</c:v>
                </c:pt>
                <c:pt idx="133">
                  <c:v>163.28571428571428</c:v>
                </c:pt>
                <c:pt idx="134">
                  <c:v>158.42857142857142</c:v>
                </c:pt>
                <c:pt idx="135">
                  <c:v>152.42857142857142</c:v>
                </c:pt>
                <c:pt idx="136">
                  <c:v>145.42857142857142</c:v>
                </c:pt>
                <c:pt idx="137">
                  <c:v>140.57142857142858</c:v>
                </c:pt>
                <c:pt idx="138">
                  <c:v>132</c:v>
                </c:pt>
                <c:pt idx="139">
                  <c:v>124.85714285714286</c:v>
                </c:pt>
                <c:pt idx="140">
                  <c:v>117.28571428571429</c:v>
                </c:pt>
                <c:pt idx="141">
                  <c:v>110.28571428571429</c:v>
                </c:pt>
                <c:pt idx="142">
                  <c:v>105.71428571428571</c:v>
                </c:pt>
                <c:pt idx="143">
                  <c:v>101</c:v>
                </c:pt>
                <c:pt idx="144">
                  <c:v>95.714285714285708</c:v>
                </c:pt>
                <c:pt idx="145">
                  <c:v>89.142857142857139</c:v>
                </c:pt>
                <c:pt idx="146">
                  <c:v>85.571428571428569</c:v>
                </c:pt>
                <c:pt idx="147">
                  <c:v>83.285714285714292</c:v>
                </c:pt>
                <c:pt idx="148">
                  <c:v>82.142857142857139</c:v>
                </c:pt>
                <c:pt idx="149">
                  <c:v>79.142857142857139</c:v>
                </c:pt>
                <c:pt idx="150">
                  <c:v>74.571428571428569</c:v>
                </c:pt>
                <c:pt idx="151">
                  <c:v>68.714285714285708</c:v>
                </c:pt>
                <c:pt idx="152">
                  <c:v>67.428571428571431</c:v>
                </c:pt>
                <c:pt idx="153">
                  <c:v>62.142857142857146</c:v>
                </c:pt>
                <c:pt idx="154">
                  <c:v>58.142857142857146</c:v>
                </c:pt>
                <c:pt idx="155">
                  <c:v>54.571428571428569</c:v>
                </c:pt>
                <c:pt idx="156">
                  <c:v>49.714285714285715</c:v>
                </c:pt>
                <c:pt idx="157">
                  <c:v>47.428571428571431</c:v>
                </c:pt>
                <c:pt idx="158">
                  <c:v>45.142857142857146</c:v>
                </c:pt>
                <c:pt idx="159">
                  <c:v>41.857142857142854</c:v>
                </c:pt>
                <c:pt idx="160">
                  <c:v>41.571428571428569</c:v>
                </c:pt>
                <c:pt idx="161">
                  <c:v>40</c:v>
                </c:pt>
                <c:pt idx="162">
                  <c:v>39.571428571428569</c:v>
                </c:pt>
                <c:pt idx="163">
                  <c:v>39</c:v>
                </c:pt>
                <c:pt idx="164">
                  <c:v>37</c:v>
                </c:pt>
                <c:pt idx="165">
                  <c:v>36.142857142857146</c:v>
                </c:pt>
                <c:pt idx="166">
                  <c:v>35</c:v>
                </c:pt>
                <c:pt idx="167">
                  <c:v>32.571428571428569</c:v>
                </c:pt>
                <c:pt idx="168">
                  <c:v>30.857142857142858</c:v>
                </c:pt>
                <c:pt idx="169">
                  <c:v>29</c:v>
                </c:pt>
                <c:pt idx="170">
                  <c:v>27.428571428571427</c:v>
                </c:pt>
                <c:pt idx="171">
                  <c:v>26.142857142857142</c:v>
                </c:pt>
                <c:pt idx="172">
                  <c:v>25.142857142857142</c:v>
                </c:pt>
                <c:pt idx="173">
                  <c:v>25.571428571428573</c:v>
                </c:pt>
                <c:pt idx="174">
                  <c:v>25.714285714285715</c:v>
                </c:pt>
                <c:pt idx="175">
                  <c:v>26.142857142857142</c:v>
                </c:pt>
                <c:pt idx="176">
                  <c:v>25.285714285714285</c:v>
                </c:pt>
                <c:pt idx="177">
                  <c:v>26.285714285714285</c:v>
                </c:pt>
                <c:pt idx="178">
                  <c:v>26.857142857142858</c:v>
                </c:pt>
                <c:pt idx="179">
                  <c:v>26.571428571428573</c:v>
                </c:pt>
                <c:pt idx="180">
                  <c:v>24.571428571428573</c:v>
                </c:pt>
                <c:pt idx="181">
                  <c:v>23.857142857142858</c:v>
                </c:pt>
                <c:pt idx="182">
                  <c:v>22</c:v>
                </c:pt>
                <c:pt idx="183">
                  <c:v>21.142857142857142</c:v>
                </c:pt>
                <c:pt idx="184">
                  <c:v>19.285714285714285</c:v>
                </c:pt>
                <c:pt idx="185">
                  <c:v>18.571428571428573</c:v>
                </c:pt>
                <c:pt idx="186">
                  <c:v>17.857142857142858</c:v>
                </c:pt>
                <c:pt idx="187">
                  <c:v>16.571428571428573</c:v>
                </c:pt>
                <c:pt idx="188">
                  <c:v>15.857142857142858</c:v>
                </c:pt>
                <c:pt idx="189">
                  <c:v>14.428571428571429</c:v>
                </c:pt>
                <c:pt idx="190">
                  <c:v>14.142857142857142</c:v>
                </c:pt>
                <c:pt idx="191">
                  <c:v>13.285714285714286</c:v>
                </c:pt>
                <c:pt idx="192">
                  <c:v>12.571428571428571</c:v>
                </c:pt>
                <c:pt idx="193">
                  <c:v>12</c:v>
                </c:pt>
                <c:pt idx="194">
                  <c:v>12.428571428571429</c:v>
                </c:pt>
                <c:pt idx="195">
                  <c:v>12.142857142857142</c:v>
                </c:pt>
                <c:pt idx="196">
                  <c:v>12.571428571428571</c:v>
                </c:pt>
                <c:pt idx="197">
                  <c:v>12.857142857142858</c:v>
                </c:pt>
                <c:pt idx="198">
                  <c:v>12.571428571428571</c:v>
                </c:pt>
                <c:pt idx="199">
                  <c:v>12.285714285714286</c:v>
                </c:pt>
                <c:pt idx="200">
                  <c:v>12.142857142857142</c:v>
                </c:pt>
                <c:pt idx="201">
                  <c:v>11.428571428571429</c:v>
                </c:pt>
                <c:pt idx="202">
                  <c:v>10.857142857142858</c:v>
                </c:pt>
                <c:pt idx="203">
                  <c:v>11.142857142857142</c:v>
                </c:pt>
                <c:pt idx="204">
                  <c:v>10.285714285714286</c:v>
                </c:pt>
                <c:pt idx="205">
                  <c:v>11.142857142857142</c:v>
                </c:pt>
                <c:pt idx="206">
                  <c:v>11.428571428571429</c:v>
                </c:pt>
                <c:pt idx="207">
                  <c:v>11.142857142857142</c:v>
                </c:pt>
                <c:pt idx="208">
                  <c:v>10.857142857142858</c:v>
                </c:pt>
                <c:pt idx="209">
                  <c:v>10.571428571428571</c:v>
                </c:pt>
                <c:pt idx="210">
                  <c:v>10.285714285714286</c:v>
                </c:pt>
                <c:pt idx="211">
                  <c:v>10.428571428571429</c:v>
                </c:pt>
                <c:pt idx="212">
                  <c:v>9.7142857142857135</c:v>
                </c:pt>
                <c:pt idx="213">
                  <c:v>8.5714285714285712</c:v>
                </c:pt>
                <c:pt idx="214">
                  <c:v>8.2857142857142865</c:v>
                </c:pt>
                <c:pt idx="215">
                  <c:v>8.7142857142857135</c:v>
                </c:pt>
                <c:pt idx="216">
                  <c:v>8.2857142857142865</c:v>
                </c:pt>
                <c:pt idx="217">
                  <c:v>8</c:v>
                </c:pt>
                <c:pt idx="218">
                  <c:v>8</c:v>
                </c:pt>
                <c:pt idx="219">
                  <c:v>8.7142857142857135</c:v>
                </c:pt>
                <c:pt idx="220">
                  <c:v>8.8571428571428577</c:v>
                </c:pt>
                <c:pt idx="221">
                  <c:v>10.142857142857142</c:v>
                </c:pt>
                <c:pt idx="222">
                  <c:v>9</c:v>
                </c:pt>
                <c:pt idx="223">
                  <c:v>8.5714285714285712</c:v>
                </c:pt>
                <c:pt idx="224">
                  <c:v>8.7142857142857135</c:v>
                </c:pt>
                <c:pt idx="225">
                  <c:v>8.2857142857142865</c:v>
                </c:pt>
                <c:pt idx="226">
                  <c:v>8.1428571428571423</c:v>
                </c:pt>
                <c:pt idx="227">
                  <c:v>8.1428571428571423</c:v>
                </c:pt>
                <c:pt idx="228">
                  <c:v>7.2857142857142856</c:v>
                </c:pt>
                <c:pt idx="229">
                  <c:v>8.5714285714285712</c:v>
                </c:pt>
                <c:pt idx="230">
                  <c:v>9.5714285714285712</c:v>
                </c:pt>
                <c:pt idx="231">
                  <c:v>10.571428571428571</c:v>
                </c:pt>
                <c:pt idx="232">
                  <c:v>10.857142857142858</c:v>
                </c:pt>
                <c:pt idx="233">
                  <c:v>10.857142857142858</c:v>
                </c:pt>
                <c:pt idx="234">
                  <c:v>11.571428571428571</c:v>
                </c:pt>
                <c:pt idx="235">
                  <c:v>12.571428571428571</c:v>
                </c:pt>
                <c:pt idx="236">
                  <c:v>13</c:v>
                </c:pt>
                <c:pt idx="237">
                  <c:v>13</c:v>
                </c:pt>
                <c:pt idx="238">
                  <c:v>12.285714285714286</c:v>
                </c:pt>
                <c:pt idx="239">
                  <c:v>13.428571428571429</c:v>
                </c:pt>
                <c:pt idx="240">
                  <c:v>14.571428571428571</c:v>
                </c:pt>
                <c:pt idx="241">
                  <c:v>16.714285714285715</c:v>
                </c:pt>
                <c:pt idx="242">
                  <c:v>17.285714285714285</c:v>
                </c:pt>
                <c:pt idx="243">
                  <c:v>17.571428571428573</c:v>
                </c:pt>
                <c:pt idx="244">
                  <c:v>18.857142857142858</c:v>
                </c:pt>
                <c:pt idx="245">
                  <c:v>20.142857142857142</c:v>
                </c:pt>
                <c:pt idx="246">
                  <c:v>20.857142857142858</c:v>
                </c:pt>
                <c:pt idx="247">
                  <c:v>20.714285714285715</c:v>
                </c:pt>
                <c:pt idx="248">
                  <c:v>19</c:v>
                </c:pt>
                <c:pt idx="249">
                  <c:v>18</c:v>
                </c:pt>
                <c:pt idx="250">
                  <c:v>18</c:v>
                </c:pt>
                <c:pt idx="251">
                  <c:v>17.428571428571427</c:v>
                </c:pt>
                <c:pt idx="252">
                  <c:v>19.142857142857142</c:v>
                </c:pt>
                <c:pt idx="253">
                  <c:v>19.714285714285715</c:v>
                </c:pt>
                <c:pt idx="254">
                  <c:v>20.285714285714285</c:v>
                </c:pt>
                <c:pt idx="255">
                  <c:v>21.142857142857142</c:v>
                </c:pt>
                <c:pt idx="256">
                  <c:v>24</c:v>
                </c:pt>
                <c:pt idx="257">
                  <c:v>26.142857142857142</c:v>
                </c:pt>
                <c:pt idx="258">
                  <c:v>28.142857142857142</c:v>
                </c:pt>
                <c:pt idx="259">
                  <c:v>27.428571428571427</c:v>
                </c:pt>
                <c:pt idx="260">
                  <c:v>28.428571428571427</c:v>
                </c:pt>
                <c:pt idx="261">
                  <c:v>30.428571428571427</c:v>
                </c:pt>
                <c:pt idx="262">
                  <c:v>33.714285714285715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89-4C27-B829-F71EF6A1723C}"/>
            </c:ext>
          </c:extLst>
        </c:ser>
        <c:ser>
          <c:idx val="5"/>
          <c:order val="4"/>
          <c:tx>
            <c:strRef>
              <c:f>'Admissions and Diagnoses'!$C$30</c:f>
              <c:strCache>
                <c:ptCount val="1"/>
                <c:pt idx="0">
                  <c:v>65-74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Diagnoses'!$D$13:$JI$13</c:f>
              <c:numCache>
                <c:formatCode>d\-mmm\-yy</c:formatCode>
                <c:ptCount val="26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</c:numCache>
            </c:numRef>
          </c:cat>
          <c:val>
            <c:numRef>
              <c:f>'Admissions and Diagnoses'!$D$30:$JI$30</c:f>
              <c:numCache>
                <c:formatCode>#,##0</c:formatCode>
                <c:ptCount val="266"/>
                <c:pt idx="3">
                  <c:v>134</c:v>
                </c:pt>
                <c:pt idx="4">
                  <c:v>138.14285714285714</c:v>
                </c:pt>
                <c:pt idx="5">
                  <c:v>142.71428571428572</c:v>
                </c:pt>
                <c:pt idx="6">
                  <c:v>147.28571428571428</c:v>
                </c:pt>
                <c:pt idx="7">
                  <c:v>153</c:v>
                </c:pt>
                <c:pt idx="8">
                  <c:v>161</c:v>
                </c:pt>
                <c:pt idx="9">
                  <c:v>169.57142857142858</c:v>
                </c:pt>
                <c:pt idx="10">
                  <c:v>177.28571428571428</c:v>
                </c:pt>
                <c:pt idx="11">
                  <c:v>189.85714285714286</c:v>
                </c:pt>
                <c:pt idx="12">
                  <c:v>192</c:v>
                </c:pt>
                <c:pt idx="13">
                  <c:v>198</c:v>
                </c:pt>
                <c:pt idx="14">
                  <c:v>209.42857142857142</c:v>
                </c:pt>
                <c:pt idx="15">
                  <c:v>216.28571428571428</c:v>
                </c:pt>
                <c:pt idx="16">
                  <c:v>223</c:v>
                </c:pt>
                <c:pt idx="17">
                  <c:v>224.85714285714286</c:v>
                </c:pt>
                <c:pt idx="18">
                  <c:v>224.42857142857142</c:v>
                </c:pt>
                <c:pt idx="19">
                  <c:v>229.57142857142858</c:v>
                </c:pt>
                <c:pt idx="20">
                  <c:v>234.42857142857142</c:v>
                </c:pt>
                <c:pt idx="21">
                  <c:v>234</c:v>
                </c:pt>
                <c:pt idx="22">
                  <c:v>231.85714285714286</c:v>
                </c:pt>
                <c:pt idx="23">
                  <c:v>230.57142857142858</c:v>
                </c:pt>
                <c:pt idx="24">
                  <c:v>235.14285714285714</c:v>
                </c:pt>
                <c:pt idx="25">
                  <c:v>243</c:v>
                </c:pt>
                <c:pt idx="26">
                  <c:v>250.14285714285714</c:v>
                </c:pt>
                <c:pt idx="27">
                  <c:v>259.42857142857144</c:v>
                </c:pt>
                <c:pt idx="28">
                  <c:v>268</c:v>
                </c:pt>
                <c:pt idx="29">
                  <c:v>278.14285714285717</c:v>
                </c:pt>
                <c:pt idx="30">
                  <c:v>283.28571428571428</c:v>
                </c:pt>
                <c:pt idx="31">
                  <c:v>283.57142857142856</c:v>
                </c:pt>
                <c:pt idx="32">
                  <c:v>287.57142857142856</c:v>
                </c:pt>
                <c:pt idx="33">
                  <c:v>284.28571428571428</c:v>
                </c:pt>
                <c:pt idx="34">
                  <c:v>280.28571428571428</c:v>
                </c:pt>
                <c:pt idx="35">
                  <c:v>273.71428571428572</c:v>
                </c:pt>
                <c:pt idx="36">
                  <c:v>271.71428571428572</c:v>
                </c:pt>
                <c:pt idx="37">
                  <c:v>267.71428571428572</c:v>
                </c:pt>
                <c:pt idx="38">
                  <c:v>262.71428571428572</c:v>
                </c:pt>
                <c:pt idx="39">
                  <c:v>254.57142857142858</c:v>
                </c:pt>
                <c:pt idx="40">
                  <c:v>250</c:v>
                </c:pt>
                <c:pt idx="41">
                  <c:v>241.85714285714286</c:v>
                </c:pt>
                <c:pt idx="42">
                  <c:v>232.14285714285714</c:v>
                </c:pt>
                <c:pt idx="43">
                  <c:v>221</c:v>
                </c:pt>
                <c:pt idx="44">
                  <c:v>213.71428571428572</c:v>
                </c:pt>
                <c:pt idx="45">
                  <c:v>206.85714285714286</c:v>
                </c:pt>
                <c:pt idx="46">
                  <c:v>198.14285714285714</c:v>
                </c:pt>
                <c:pt idx="47">
                  <c:v>195.42857142857142</c:v>
                </c:pt>
                <c:pt idx="48">
                  <c:v>191.42857142857142</c:v>
                </c:pt>
                <c:pt idx="49">
                  <c:v>197.57142857142858</c:v>
                </c:pt>
                <c:pt idx="50">
                  <c:v>199.14285714285714</c:v>
                </c:pt>
                <c:pt idx="51">
                  <c:v>202.14285714285714</c:v>
                </c:pt>
                <c:pt idx="52">
                  <c:v>205.14285714285714</c:v>
                </c:pt>
                <c:pt idx="53">
                  <c:v>213.28571428571428</c:v>
                </c:pt>
                <c:pt idx="54">
                  <c:v>221.42857142857142</c:v>
                </c:pt>
                <c:pt idx="55">
                  <c:v>225.42857142857142</c:v>
                </c:pt>
                <c:pt idx="56">
                  <c:v>225.28571428571428</c:v>
                </c:pt>
                <c:pt idx="57">
                  <c:v>228.57142857142858</c:v>
                </c:pt>
                <c:pt idx="58">
                  <c:v>236.28571428571428</c:v>
                </c:pt>
                <c:pt idx="59">
                  <c:v>242</c:v>
                </c:pt>
                <c:pt idx="60">
                  <c:v>246.71428571428572</c:v>
                </c:pt>
                <c:pt idx="61">
                  <c:v>248.85714285714286</c:v>
                </c:pt>
                <c:pt idx="62">
                  <c:v>259.71428571428572</c:v>
                </c:pt>
                <c:pt idx="63">
                  <c:v>266.71428571428572</c:v>
                </c:pt>
                <c:pt idx="64">
                  <c:v>274.57142857142856</c:v>
                </c:pt>
                <c:pt idx="65">
                  <c:v>278.85714285714283</c:v>
                </c:pt>
                <c:pt idx="66">
                  <c:v>285.28571428571428</c:v>
                </c:pt>
                <c:pt idx="67">
                  <c:v>298.28571428571428</c:v>
                </c:pt>
                <c:pt idx="68">
                  <c:v>312.28571428571428</c:v>
                </c:pt>
                <c:pt idx="69">
                  <c:v>313</c:v>
                </c:pt>
                <c:pt idx="70">
                  <c:v>317.28571428571428</c:v>
                </c:pt>
                <c:pt idx="71">
                  <c:v>327.85714285714283</c:v>
                </c:pt>
                <c:pt idx="72">
                  <c:v>344.71428571428572</c:v>
                </c:pt>
                <c:pt idx="73">
                  <c:v>364.28571428571428</c:v>
                </c:pt>
                <c:pt idx="74">
                  <c:v>376.57142857142856</c:v>
                </c:pt>
                <c:pt idx="75">
                  <c:v>393.57142857142856</c:v>
                </c:pt>
                <c:pt idx="76">
                  <c:v>411.71428571428572</c:v>
                </c:pt>
                <c:pt idx="77">
                  <c:v>426.28571428571428</c:v>
                </c:pt>
                <c:pt idx="78">
                  <c:v>456.71428571428572</c:v>
                </c:pt>
                <c:pt idx="79">
                  <c:v>475.71428571428572</c:v>
                </c:pt>
                <c:pt idx="80">
                  <c:v>492.28571428571428</c:v>
                </c:pt>
                <c:pt idx="81">
                  <c:v>510.14285714285717</c:v>
                </c:pt>
                <c:pt idx="82">
                  <c:v>536</c:v>
                </c:pt>
                <c:pt idx="83">
                  <c:v>574.57142857142856</c:v>
                </c:pt>
                <c:pt idx="84">
                  <c:v>610.71428571428567</c:v>
                </c:pt>
                <c:pt idx="85">
                  <c:v>620.14285714285711</c:v>
                </c:pt>
                <c:pt idx="86">
                  <c:v>637</c:v>
                </c:pt>
                <c:pt idx="87">
                  <c:v>656</c:v>
                </c:pt>
                <c:pt idx="88">
                  <c:v>672.57142857142856</c:v>
                </c:pt>
                <c:pt idx="89">
                  <c:v>678.85714285714289</c:v>
                </c:pt>
                <c:pt idx="90">
                  <c:v>679.14285714285711</c:v>
                </c:pt>
                <c:pt idx="91">
                  <c:v>674.85714285714289</c:v>
                </c:pt>
                <c:pt idx="92">
                  <c:v>670</c:v>
                </c:pt>
                <c:pt idx="93">
                  <c:v>659.85714285714289</c:v>
                </c:pt>
                <c:pt idx="94">
                  <c:v>649.85714285714289</c:v>
                </c:pt>
                <c:pt idx="95">
                  <c:v>647.57142857142856</c:v>
                </c:pt>
                <c:pt idx="96">
                  <c:v>634</c:v>
                </c:pt>
                <c:pt idx="97">
                  <c:v>620.14285714285711</c:v>
                </c:pt>
                <c:pt idx="98">
                  <c:v>609</c:v>
                </c:pt>
                <c:pt idx="99">
                  <c:v>594.28571428571433</c:v>
                </c:pt>
                <c:pt idx="100">
                  <c:v>578.42857142857144</c:v>
                </c:pt>
                <c:pt idx="101">
                  <c:v>561.57142857142856</c:v>
                </c:pt>
                <c:pt idx="102">
                  <c:v>531.28571428571433</c:v>
                </c:pt>
                <c:pt idx="103">
                  <c:v>510.85714285714283</c:v>
                </c:pt>
                <c:pt idx="104">
                  <c:v>490</c:v>
                </c:pt>
                <c:pt idx="105">
                  <c:v>472.14285714285717</c:v>
                </c:pt>
                <c:pt idx="106">
                  <c:v>460.14285714285717</c:v>
                </c:pt>
                <c:pt idx="107">
                  <c:v>443.85714285714283</c:v>
                </c:pt>
                <c:pt idx="108">
                  <c:v>430.57142857142856</c:v>
                </c:pt>
                <c:pt idx="109">
                  <c:v>420.42857142857144</c:v>
                </c:pt>
                <c:pt idx="110">
                  <c:v>412.14285714285717</c:v>
                </c:pt>
                <c:pt idx="111">
                  <c:v>397.57142857142856</c:v>
                </c:pt>
                <c:pt idx="112">
                  <c:v>383.85714285714283</c:v>
                </c:pt>
                <c:pt idx="113">
                  <c:v>369.28571428571428</c:v>
                </c:pt>
                <c:pt idx="114">
                  <c:v>358.71428571428572</c:v>
                </c:pt>
                <c:pt idx="115">
                  <c:v>343.57142857142856</c:v>
                </c:pt>
                <c:pt idx="116">
                  <c:v>333.14285714285717</c:v>
                </c:pt>
                <c:pt idx="117">
                  <c:v>314.14285714285717</c:v>
                </c:pt>
                <c:pt idx="118">
                  <c:v>302.71428571428572</c:v>
                </c:pt>
                <c:pt idx="119">
                  <c:v>286.57142857142856</c:v>
                </c:pt>
                <c:pt idx="120">
                  <c:v>282.71428571428572</c:v>
                </c:pt>
                <c:pt idx="121">
                  <c:v>272</c:v>
                </c:pt>
                <c:pt idx="122">
                  <c:v>262.28571428571428</c:v>
                </c:pt>
                <c:pt idx="123">
                  <c:v>248.57142857142858</c:v>
                </c:pt>
                <c:pt idx="124">
                  <c:v>240.28571428571428</c:v>
                </c:pt>
                <c:pt idx="125">
                  <c:v>234</c:v>
                </c:pt>
                <c:pt idx="126">
                  <c:v>232.14285714285714</c:v>
                </c:pt>
                <c:pt idx="127">
                  <c:v>218.42857142857142</c:v>
                </c:pt>
                <c:pt idx="128">
                  <c:v>210.71428571428572</c:v>
                </c:pt>
                <c:pt idx="129">
                  <c:v>204.71428571428572</c:v>
                </c:pt>
                <c:pt idx="130">
                  <c:v>196.71428571428572</c:v>
                </c:pt>
                <c:pt idx="131">
                  <c:v>187.14285714285714</c:v>
                </c:pt>
                <c:pt idx="132">
                  <c:v>175.42857142857142</c:v>
                </c:pt>
                <c:pt idx="133">
                  <c:v>162.28571428571428</c:v>
                </c:pt>
                <c:pt idx="134">
                  <c:v>155.14285714285714</c:v>
                </c:pt>
                <c:pt idx="135">
                  <c:v>148</c:v>
                </c:pt>
                <c:pt idx="136">
                  <c:v>139.85714285714286</c:v>
                </c:pt>
                <c:pt idx="137">
                  <c:v>131.42857142857142</c:v>
                </c:pt>
                <c:pt idx="138">
                  <c:v>125</c:v>
                </c:pt>
                <c:pt idx="139">
                  <c:v>116.28571428571429</c:v>
                </c:pt>
                <c:pt idx="140">
                  <c:v>113</c:v>
                </c:pt>
                <c:pt idx="141">
                  <c:v>105</c:v>
                </c:pt>
                <c:pt idx="142">
                  <c:v>101.57142857142857</c:v>
                </c:pt>
                <c:pt idx="143">
                  <c:v>94.142857142857139</c:v>
                </c:pt>
                <c:pt idx="144">
                  <c:v>86.714285714285708</c:v>
                </c:pt>
                <c:pt idx="145">
                  <c:v>79.571428571428569</c:v>
                </c:pt>
                <c:pt idx="146">
                  <c:v>76</c:v>
                </c:pt>
                <c:pt idx="147">
                  <c:v>70.571428571428569</c:v>
                </c:pt>
                <c:pt idx="148">
                  <c:v>65.142857142857139</c:v>
                </c:pt>
                <c:pt idx="149">
                  <c:v>61.571428571428569</c:v>
                </c:pt>
                <c:pt idx="150">
                  <c:v>57.142857142857146</c:v>
                </c:pt>
                <c:pt idx="151">
                  <c:v>57.428571428571431</c:v>
                </c:pt>
                <c:pt idx="152">
                  <c:v>54.142857142857146</c:v>
                </c:pt>
                <c:pt idx="153">
                  <c:v>52</c:v>
                </c:pt>
                <c:pt idx="154">
                  <c:v>50.714285714285715</c:v>
                </c:pt>
                <c:pt idx="155">
                  <c:v>51.142857142857146</c:v>
                </c:pt>
                <c:pt idx="156">
                  <c:v>46.714285714285715</c:v>
                </c:pt>
                <c:pt idx="157">
                  <c:v>47.571428571428569</c:v>
                </c:pt>
                <c:pt idx="158">
                  <c:v>43.428571428571431</c:v>
                </c:pt>
                <c:pt idx="159">
                  <c:v>41.571428571428569</c:v>
                </c:pt>
                <c:pt idx="160">
                  <c:v>40</c:v>
                </c:pt>
                <c:pt idx="161">
                  <c:v>38.857142857142854</c:v>
                </c:pt>
                <c:pt idx="162">
                  <c:v>39.285714285714285</c:v>
                </c:pt>
                <c:pt idx="163">
                  <c:v>38.857142857142854</c:v>
                </c:pt>
                <c:pt idx="164">
                  <c:v>37.571428571428569</c:v>
                </c:pt>
                <c:pt idx="165">
                  <c:v>35.285714285714285</c:v>
                </c:pt>
                <c:pt idx="166">
                  <c:v>35.142857142857146</c:v>
                </c:pt>
                <c:pt idx="167">
                  <c:v>33</c:v>
                </c:pt>
                <c:pt idx="168">
                  <c:v>31.714285714285715</c:v>
                </c:pt>
                <c:pt idx="169">
                  <c:v>30.285714285714285</c:v>
                </c:pt>
                <c:pt idx="170">
                  <c:v>30.142857142857142</c:v>
                </c:pt>
                <c:pt idx="171">
                  <c:v>28</c:v>
                </c:pt>
                <c:pt idx="172">
                  <c:v>27.571428571428573</c:v>
                </c:pt>
                <c:pt idx="173">
                  <c:v>25.428571428571427</c:v>
                </c:pt>
                <c:pt idx="174">
                  <c:v>24.714285714285715</c:v>
                </c:pt>
                <c:pt idx="175">
                  <c:v>22.285714285714285</c:v>
                </c:pt>
                <c:pt idx="176">
                  <c:v>22</c:v>
                </c:pt>
                <c:pt idx="177">
                  <c:v>21.714285714285715</c:v>
                </c:pt>
                <c:pt idx="178">
                  <c:v>21.428571428571427</c:v>
                </c:pt>
                <c:pt idx="179">
                  <c:v>21.857142857142858</c:v>
                </c:pt>
                <c:pt idx="180">
                  <c:v>21.857142857142858</c:v>
                </c:pt>
                <c:pt idx="181">
                  <c:v>20.857142857142858</c:v>
                </c:pt>
                <c:pt idx="182">
                  <c:v>20.285714285714285</c:v>
                </c:pt>
                <c:pt idx="183">
                  <c:v>18.857142857142858</c:v>
                </c:pt>
                <c:pt idx="184">
                  <c:v>18.142857142857142</c:v>
                </c:pt>
                <c:pt idx="185">
                  <c:v>17.285714285714285</c:v>
                </c:pt>
                <c:pt idx="186">
                  <c:v>16.857142857142858</c:v>
                </c:pt>
                <c:pt idx="187">
                  <c:v>17.428571428571427</c:v>
                </c:pt>
                <c:pt idx="188">
                  <c:v>18.714285714285715</c:v>
                </c:pt>
                <c:pt idx="189">
                  <c:v>18.285714285714285</c:v>
                </c:pt>
                <c:pt idx="190">
                  <c:v>18.571428571428573</c:v>
                </c:pt>
                <c:pt idx="191">
                  <c:v>18.285714285714285</c:v>
                </c:pt>
                <c:pt idx="192">
                  <c:v>18.571428571428573</c:v>
                </c:pt>
                <c:pt idx="193">
                  <c:v>18.714285714285715</c:v>
                </c:pt>
                <c:pt idx="194">
                  <c:v>18.142857142857142</c:v>
                </c:pt>
                <c:pt idx="195">
                  <c:v>16.714285714285715</c:v>
                </c:pt>
                <c:pt idx="196">
                  <c:v>16.571428571428573</c:v>
                </c:pt>
                <c:pt idx="197">
                  <c:v>15.428571428571429</c:v>
                </c:pt>
                <c:pt idx="198">
                  <c:v>14.714285714285714</c:v>
                </c:pt>
                <c:pt idx="199">
                  <c:v>13.857142857142858</c:v>
                </c:pt>
                <c:pt idx="200">
                  <c:v>12.285714285714286</c:v>
                </c:pt>
                <c:pt idx="201">
                  <c:v>10.857142857142858</c:v>
                </c:pt>
                <c:pt idx="202">
                  <c:v>9.5714285714285712</c:v>
                </c:pt>
                <c:pt idx="203">
                  <c:v>9.1428571428571423</c:v>
                </c:pt>
                <c:pt idx="204">
                  <c:v>9.5714285714285712</c:v>
                </c:pt>
                <c:pt idx="205">
                  <c:v>9.4285714285714288</c:v>
                </c:pt>
                <c:pt idx="206">
                  <c:v>10.142857142857142</c:v>
                </c:pt>
                <c:pt idx="207">
                  <c:v>9.4285714285714288</c:v>
                </c:pt>
                <c:pt idx="208">
                  <c:v>10</c:v>
                </c:pt>
                <c:pt idx="209">
                  <c:v>10.857142857142858</c:v>
                </c:pt>
                <c:pt idx="210">
                  <c:v>10.857142857142858</c:v>
                </c:pt>
                <c:pt idx="211">
                  <c:v>10.714285714285714</c:v>
                </c:pt>
                <c:pt idx="212">
                  <c:v>11.428571428571429</c:v>
                </c:pt>
                <c:pt idx="213">
                  <c:v>10.285714285714286</c:v>
                </c:pt>
                <c:pt idx="214">
                  <c:v>9.7142857142857135</c:v>
                </c:pt>
                <c:pt idx="215">
                  <c:v>9.4285714285714288</c:v>
                </c:pt>
                <c:pt idx="216">
                  <c:v>9.2857142857142865</c:v>
                </c:pt>
                <c:pt idx="217">
                  <c:v>8.8571428571428577</c:v>
                </c:pt>
                <c:pt idx="218">
                  <c:v>7.8571428571428568</c:v>
                </c:pt>
                <c:pt idx="219">
                  <c:v>7</c:v>
                </c:pt>
                <c:pt idx="220">
                  <c:v>6.8571428571428568</c:v>
                </c:pt>
                <c:pt idx="221">
                  <c:v>7.5714285714285712</c:v>
                </c:pt>
                <c:pt idx="222">
                  <c:v>7.4285714285714288</c:v>
                </c:pt>
                <c:pt idx="223">
                  <c:v>7.2857142857142856</c:v>
                </c:pt>
                <c:pt idx="224">
                  <c:v>7.8571428571428568</c:v>
                </c:pt>
                <c:pt idx="225">
                  <c:v>8</c:v>
                </c:pt>
                <c:pt idx="226">
                  <c:v>8.1428571428571423</c:v>
                </c:pt>
                <c:pt idx="227">
                  <c:v>8.8571428571428577</c:v>
                </c:pt>
                <c:pt idx="228">
                  <c:v>9.1428571428571423</c:v>
                </c:pt>
                <c:pt idx="229">
                  <c:v>9.7142857142857135</c:v>
                </c:pt>
                <c:pt idx="230">
                  <c:v>9</c:v>
                </c:pt>
                <c:pt idx="231">
                  <c:v>8.8571428571428577</c:v>
                </c:pt>
                <c:pt idx="232">
                  <c:v>8.5714285714285712</c:v>
                </c:pt>
                <c:pt idx="233">
                  <c:v>8.7142857142857135</c:v>
                </c:pt>
                <c:pt idx="234">
                  <c:v>8.4285714285714288</c:v>
                </c:pt>
                <c:pt idx="235">
                  <c:v>8.1428571428571423</c:v>
                </c:pt>
                <c:pt idx="236">
                  <c:v>8</c:v>
                </c:pt>
                <c:pt idx="237">
                  <c:v>8.2857142857142865</c:v>
                </c:pt>
                <c:pt idx="238">
                  <c:v>9.7142857142857135</c:v>
                </c:pt>
                <c:pt idx="239">
                  <c:v>10.857142857142858</c:v>
                </c:pt>
                <c:pt idx="240">
                  <c:v>11</c:v>
                </c:pt>
                <c:pt idx="241">
                  <c:v>12.571428571428571</c:v>
                </c:pt>
                <c:pt idx="242">
                  <c:v>13.857142857142858</c:v>
                </c:pt>
                <c:pt idx="243">
                  <c:v>14.571428571428571</c:v>
                </c:pt>
                <c:pt idx="244">
                  <c:v>15.857142857142858</c:v>
                </c:pt>
                <c:pt idx="245">
                  <c:v>16.857142857142858</c:v>
                </c:pt>
                <c:pt idx="246">
                  <c:v>18</c:v>
                </c:pt>
                <c:pt idx="247">
                  <c:v>19.142857142857142</c:v>
                </c:pt>
                <c:pt idx="248">
                  <c:v>18.714285714285715</c:v>
                </c:pt>
                <c:pt idx="249">
                  <c:v>19.857142857142858</c:v>
                </c:pt>
                <c:pt idx="250">
                  <c:v>20.428571428571427</c:v>
                </c:pt>
                <c:pt idx="251">
                  <c:v>21.285714285714285</c:v>
                </c:pt>
                <c:pt idx="252">
                  <c:v>19.571428571428573</c:v>
                </c:pt>
                <c:pt idx="253">
                  <c:v>18.714285714285715</c:v>
                </c:pt>
                <c:pt idx="254">
                  <c:v>19.285714285714285</c:v>
                </c:pt>
                <c:pt idx="255">
                  <c:v>20.571428571428573</c:v>
                </c:pt>
                <c:pt idx="256">
                  <c:v>20</c:v>
                </c:pt>
                <c:pt idx="257">
                  <c:v>21.857142857142858</c:v>
                </c:pt>
                <c:pt idx="258">
                  <c:v>22.142857142857142</c:v>
                </c:pt>
                <c:pt idx="259">
                  <c:v>24.857142857142858</c:v>
                </c:pt>
                <c:pt idx="260">
                  <c:v>27</c:v>
                </c:pt>
                <c:pt idx="261">
                  <c:v>29</c:v>
                </c:pt>
                <c:pt idx="262">
                  <c:v>30.428571428571427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89-4C27-B829-F71EF6A1723C}"/>
            </c:ext>
          </c:extLst>
        </c:ser>
        <c:ser>
          <c:idx val="6"/>
          <c:order val="5"/>
          <c:tx>
            <c:strRef>
              <c:f>'Admissions and Diagnoses'!$C$31</c:f>
              <c:strCache>
                <c:ptCount val="1"/>
                <c:pt idx="0">
                  <c:v>75-84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Diagnoses'!$D$13:$JI$13</c:f>
              <c:numCache>
                <c:formatCode>d\-mmm\-yy</c:formatCode>
                <c:ptCount val="26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</c:numCache>
            </c:numRef>
          </c:cat>
          <c:val>
            <c:numRef>
              <c:f>'Admissions and Diagnoses'!$D$31:$JI$31</c:f>
              <c:numCache>
                <c:formatCode>#,##0</c:formatCode>
                <c:ptCount val="266"/>
                <c:pt idx="3">
                  <c:v>175.14285714285714</c:v>
                </c:pt>
                <c:pt idx="4">
                  <c:v>183.42857142857142</c:v>
                </c:pt>
                <c:pt idx="5">
                  <c:v>191.85714285714286</c:v>
                </c:pt>
                <c:pt idx="6">
                  <c:v>205.14285714285714</c:v>
                </c:pt>
                <c:pt idx="7">
                  <c:v>209.57142857142858</c:v>
                </c:pt>
                <c:pt idx="8">
                  <c:v>226.71428571428572</c:v>
                </c:pt>
                <c:pt idx="9">
                  <c:v>238.71428571428572</c:v>
                </c:pt>
                <c:pt idx="10">
                  <c:v>251.42857142857142</c:v>
                </c:pt>
                <c:pt idx="11">
                  <c:v>263.42857142857144</c:v>
                </c:pt>
                <c:pt idx="12">
                  <c:v>272.57142857142856</c:v>
                </c:pt>
                <c:pt idx="13">
                  <c:v>280.28571428571428</c:v>
                </c:pt>
                <c:pt idx="14">
                  <c:v>293</c:v>
                </c:pt>
                <c:pt idx="15">
                  <c:v>288.71428571428572</c:v>
                </c:pt>
                <c:pt idx="16">
                  <c:v>292.28571428571428</c:v>
                </c:pt>
                <c:pt idx="17">
                  <c:v>299.28571428571428</c:v>
                </c:pt>
                <c:pt idx="18">
                  <c:v>302</c:v>
                </c:pt>
                <c:pt idx="19">
                  <c:v>306.85714285714283</c:v>
                </c:pt>
                <c:pt idx="20">
                  <c:v>310</c:v>
                </c:pt>
                <c:pt idx="21">
                  <c:v>309.85714285714283</c:v>
                </c:pt>
                <c:pt idx="22">
                  <c:v>320.28571428571428</c:v>
                </c:pt>
                <c:pt idx="23">
                  <c:v>323.28571428571428</c:v>
                </c:pt>
                <c:pt idx="24">
                  <c:v>332.85714285714283</c:v>
                </c:pt>
                <c:pt idx="25">
                  <c:v>342.71428571428572</c:v>
                </c:pt>
                <c:pt idx="26">
                  <c:v>353.85714285714283</c:v>
                </c:pt>
                <c:pt idx="27">
                  <c:v>362</c:v>
                </c:pt>
                <c:pt idx="28">
                  <c:v>372.42857142857144</c:v>
                </c:pt>
                <c:pt idx="29">
                  <c:v>381.14285714285717</c:v>
                </c:pt>
                <c:pt idx="30">
                  <c:v>386.28571428571428</c:v>
                </c:pt>
                <c:pt idx="31">
                  <c:v>386.57142857142856</c:v>
                </c:pt>
                <c:pt idx="32">
                  <c:v>387.42857142857144</c:v>
                </c:pt>
                <c:pt idx="33">
                  <c:v>387</c:v>
                </c:pt>
                <c:pt idx="34">
                  <c:v>386.42857142857144</c:v>
                </c:pt>
                <c:pt idx="35">
                  <c:v>380.14285714285717</c:v>
                </c:pt>
                <c:pt idx="36">
                  <c:v>372</c:v>
                </c:pt>
                <c:pt idx="37">
                  <c:v>364.14285714285717</c:v>
                </c:pt>
                <c:pt idx="38">
                  <c:v>350.85714285714283</c:v>
                </c:pt>
                <c:pt idx="39">
                  <c:v>340.14285714285717</c:v>
                </c:pt>
                <c:pt idx="40">
                  <c:v>328.71428571428572</c:v>
                </c:pt>
                <c:pt idx="41">
                  <c:v>325.42857142857144</c:v>
                </c:pt>
                <c:pt idx="42">
                  <c:v>314.42857142857144</c:v>
                </c:pt>
                <c:pt idx="43">
                  <c:v>305.85714285714283</c:v>
                </c:pt>
                <c:pt idx="44">
                  <c:v>299.14285714285717</c:v>
                </c:pt>
                <c:pt idx="45">
                  <c:v>299</c:v>
                </c:pt>
                <c:pt idx="46">
                  <c:v>298.14285714285717</c:v>
                </c:pt>
                <c:pt idx="47">
                  <c:v>294.71428571428572</c:v>
                </c:pt>
                <c:pt idx="48">
                  <c:v>286.42857142857144</c:v>
                </c:pt>
                <c:pt idx="49">
                  <c:v>292.42857142857144</c:v>
                </c:pt>
                <c:pt idx="50">
                  <c:v>296.14285714285717</c:v>
                </c:pt>
                <c:pt idx="51">
                  <c:v>300.14285714285717</c:v>
                </c:pt>
                <c:pt idx="52">
                  <c:v>306</c:v>
                </c:pt>
                <c:pt idx="53">
                  <c:v>308.85714285714283</c:v>
                </c:pt>
                <c:pt idx="54">
                  <c:v>318.71428571428572</c:v>
                </c:pt>
                <c:pt idx="55">
                  <c:v>327.28571428571428</c:v>
                </c:pt>
                <c:pt idx="56">
                  <c:v>332</c:v>
                </c:pt>
                <c:pt idx="57">
                  <c:v>342.14285714285717</c:v>
                </c:pt>
                <c:pt idx="58">
                  <c:v>357.28571428571428</c:v>
                </c:pt>
                <c:pt idx="59">
                  <c:v>364.14285714285717</c:v>
                </c:pt>
                <c:pt idx="60">
                  <c:v>375.71428571428572</c:v>
                </c:pt>
                <c:pt idx="61">
                  <c:v>386.85714285714283</c:v>
                </c:pt>
                <c:pt idx="62">
                  <c:v>397</c:v>
                </c:pt>
                <c:pt idx="63">
                  <c:v>411.14285714285717</c:v>
                </c:pt>
                <c:pt idx="64">
                  <c:v>418.85714285714283</c:v>
                </c:pt>
                <c:pt idx="65">
                  <c:v>425.71428571428572</c:v>
                </c:pt>
                <c:pt idx="66">
                  <c:v>433.71428571428572</c:v>
                </c:pt>
                <c:pt idx="67">
                  <c:v>441.14285714285717</c:v>
                </c:pt>
                <c:pt idx="68">
                  <c:v>449.57142857142856</c:v>
                </c:pt>
                <c:pt idx="69">
                  <c:v>453.14285714285717</c:v>
                </c:pt>
                <c:pt idx="70">
                  <c:v>443.71428571428572</c:v>
                </c:pt>
                <c:pt idx="71">
                  <c:v>446.85714285714283</c:v>
                </c:pt>
                <c:pt idx="72">
                  <c:v>455.14285714285717</c:v>
                </c:pt>
                <c:pt idx="73">
                  <c:v>468.85714285714283</c:v>
                </c:pt>
                <c:pt idx="74">
                  <c:v>490.42857142857144</c:v>
                </c:pt>
                <c:pt idx="75">
                  <c:v>507.14285714285717</c:v>
                </c:pt>
                <c:pt idx="76">
                  <c:v>527.57142857142856</c:v>
                </c:pt>
                <c:pt idx="77">
                  <c:v>555.57142857142856</c:v>
                </c:pt>
                <c:pt idx="78">
                  <c:v>593.42857142857144</c:v>
                </c:pt>
                <c:pt idx="79">
                  <c:v>627.42857142857144</c:v>
                </c:pt>
                <c:pt idx="80">
                  <c:v>657.71428571428567</c:v>
                </c:pt>
                <c:pt idx="81">
                  <c:v>684.28571428571433</c:v>
                </c:pt>
                <c:pt idx="82">
                  <c:v>706.71428571428567</c:v>
                </c:pt>
                <c:pt idx="83">
                  <c:v>744.71428571428567</c:v>
                </c:pt>
                <c:pt idx="84">
                  <c:v>781.57142857142856</c:v>
                </c:pt>
                <c:pt idx="85">
                  <c:v>798</c:v>
                </c:pt>
                <c:pt idx="86">
                  <c:v>814</c:v>
                </c:pt>
                <c:pt idx="87">
                  <c:v>817.28571428571433</c:v>
                </c:pt>
                <c:pt idx="88">
                  <c:v>819.57142857142856</c:v>
                </c:pt>
                <c:pt idx="89">
                  <c:v>837.14285714285711</c:v>
                </c:pt>
                <c:pt idx="90">
                  <c:v>830.57142857142856</c:v>
                </c:pt>
                <c:pt idx="91">
                  <c:v>817</c:v>
                </c:pt>
                <c:pt idx="92">
                  <c:v>801.85714285714289</c:v>
                </c:pt>
                <c:pt idx="93">
                  <c:v>790</c:v>
                </c:pt>
                <c:pt idx="94">
                  <c:v>784.71428571428567</c:v>
                </c:pt>
                <c:pt idx="95">
                  <c:v>783</c:v>
                </c:pt>
                <c:pt idx="96">
                  <c:v>771.28571428571433</c:v>
                </c:pt>
                <c:pt idx="97">
                  <c:v>762.28571428571433</c:v>
                </c:pt>
                <c:pt idx="98">
                  <c:v>753.42857142857144</c:v>
                </c:pt>
                <c:pt idx="99">
                  <c:v>741</c:v>
                </c:pt>
                <c:pt idx="100">
                  <c:v>717.14285714285711</c:v>
                </c:pt>
                <c:pt idx="101">
                  <c:v>695</c:v>
                </c:pt>
                <c:pt idx="102">
                  <c:v>658.42857142857144</c:v>
                </c:pt>
                <c:pt idx="103">
                  <c:v>624.14285714285711</c:v>
                </c:pt>
                <c:pt idx="104">
                  <c:v>594.57142857142856</c:v>
                </c:pt>
                <c:pt idx="105">
                  <c:v>581.57142857142856</c:v>
                </c:pt>
                <c:pt idx="106">
                  <c:v>563.57142857142856</c:v>
                </c:pt>
                <c:pt idx="107">
                  <c:v>546</c:v>
                </c:pt>
                <c:pt idx="108">
                  <c:v>526.28571428571433</c:v>
                </c:pt>
                <c:pt idx="109">
                  <c:v>517.85714285714289</c:v>
                </c:pt>
                <c:pt idx="110">
                  <c:v>506</c:v>
                </c:pt>
                <c:pt idx="111">
                  <c:v>492.57142857142856</c:v>
                </c:pt>
                <c:pt idx="112">
                  <c:v>463.14285714285717</c:v>
                </c:pt>
                <c:pt idx="113">
                  <c:v>444</c:v>
                </c:pt>
                <c:pt idx="114">
                  <c:v>424.42857142857144</c:v>
                </c:pt>
                <c:pt idx="115">
                  <c:v>403.28571428571428</c:v>
                </c:pt>
                <c:pt idx="116">
                  <c:v>381.28571428571428</c:v>
                </c:pt>
                <c:pt idx="117">
                  <c:v>354.42857142857144</c:v>
                </c:pt>
                <c:pt idx="118">
                  <c:v>332.42857142857144</c:v>
                </c:pt>
                <c:pt idx="119">
                  <c:v>314.42857142857144</c:v>
                </c:pt>
                <c:pt idx="120">
                  <c:v>301</c:v>
                </c:pt>
                <c:pt idx="121">
                  <c:v>284.85714285714283</c:v>
                </c:pt>
                <c:pt idx="122">
                  <c:v>280.28571428571428</c:v>
                </c:pt>
                <c:pt idx="123">
                  <c:v>272.14285714285717</c:v>
                </c:pt>
                <c:pt idx="124">
                  <c:v>263.14285714285717</c:v>
                </c:pt>
                <c:pt idx="125">
                  <c:v>249</c:v>
                </c:pt>
                <c:pt idx="126">
                  <c:v>243.85714285714286</c:v>
                </c:pt>
                <c:pt idx="127">
                  <c:v>238</c:v>
                </c:pt>
                <c:pt idx="128">
                  <c:v>227.57142857142858</c:v>
                </c:pt>
                <c:pt idx="129">
                  <c:v>214.42857142857142</c:v>
                </c:pt>
                <c:pt idx="130">
                  <c:v>199</c:v>
                </c:pt>
                <c:pt idx="131">
                  <c:v>189.14285714285714</c:v>
                </c:pt>
                <c:pt idx="132">
                  <c:v>178.85714285714286</c:v>
                </c:pt>
                <c:pt idx="133">
                  <c:v>167.42857142857142</c:v>
                </c:pt>
                <c:pt idx="134">
                  <c:v>153</c:v>
                </c:pt>
                <c:pt idx="135">
                  <c:v>148.28571428571428</c:v>
                </c:pt>
                <c:pt idx="136">
                  <c:v>138</c:v>
                </c:pt>
                <c:pt idx="137">
                  <c:v>131.85714285714286</c:v>
                </c:pt>
                <c:pt idx="138">
                  <c:v>125.71428571428571</c:v>
                </c:pt>
                <c:pt idx="139">
                  <c:v>121.28571428571429</c:v>
                </c:pt>
                <c:pt idx="140">
                  <c:v>113.85714285714286</c:v>
                </c:pt>
                <c:pt idx="141">
                  <c:v>109.14285714285714</c:v>
                </c:pt>
                <c:pt idx="142">
                  <c:v>104.85714285714286</c:v>
                </c:pt>
                <c:pt idx="143">
                  <c:v>100.14285714285714</c:v>
                </c:pt>
                <c:pt idx="144">
                  <c:v>95.857142857142861</c:v>
                </c:pt>
                <c:pt idx="145">
                  <c:v>91.428571428571431</c:v>
                </c:pt>
                <c:pt idx="146">
                  <c:v>87.428571428571431</c:v>
                </c:pt>
                <c:pt idx="147">
                  <c:v>85.857142857142861</c:v>
                </c:pt>
                <c:pt idx="148">
                  <c:v>84.285714285714292</c:v>
                </c:pt>
                <c:pt idx="149">
                  <c:v>81.714285714285708</c:v>
                </c:pt>
                <c:pt idx="150">
                  <c:v>81.142857142857139</c:v>
                </c:pt>
                <c:pt idx="151">
                  <c:v>78.428571428571431</c:v>
                </c:pt>
                <c:pt idx="152">
                  <c:v>73.285714285714292</c:v>
                </c:pt>
                <c:pt idx="153">
                  <c:v>71.857142857142861</c:v>
                </c:pt>
                <c:pt idx="154">
                  <c:v>69.428571428571431</c:v>
                </c:pt>
                <c:pt idx="155">
                  <c:v>66.142857142857139</c:v>
                </c:pt>
                <c:pt idx="156">
                  <c:v>65.285714285714292</c:v>
                </c:pt>
                <c:pt idx="157">
                  <c:v>60.857142857142854</c:v>
                </c:pt>
                <c:pt idx="158">
                  <c:v>57.714285714285715</c:v>
                </c:pt>
                <c:pt idx="159">
                  <c:v>54.285714285714285</c:v>
                </c:pt>
                <c:pt idx="160">
                  <c:v>50.857142857142854</c:v>
                </c:pt>
                <c:pt idx="161">
                  <c:v>48.142857142857146</c:v>
                </c:pt>
                <c:pt idx="162">
                  <c:v>47.714285714285715</c:v>
                </c:pt>
                <c:pt idx="163">
                  <c:v>45.714285714285715</c:v>
                </c:pt>
                <c:pt idx="164">
                  <c:v>44.857142857142854</c:v>
                </c:pt>
                <c:pt idx="165">
                  <c:v>42.571428571428569</c:v>
                </c:pt>
                <c:pt idx="166">
                  <c:v>41.285714285714285</c:v>
                </c:pt>
                <c:pt idx="167">
                  <c:v>39.857142857142854</c:v>
                </c:pt>
                <c:pt idx="168">
                  <c:v>37.142857142857146</c:v>
                </c:pt>
                <c:pt idx="169">
                  <c:v>34.285714285714285</c:v>
                </c:pt>
                <c:pt idx="170">
                  <c:v>32.142857142857146</c:v>
                </c:pt>
                <c:pt idx="171">
                  <c:v>30.428571428571427</c:v>
                </c:pt>
                <c:pt idx="172">
                  <c:v>30</c:v>
                </c:pt>
                <c:pt idx="173">
                  <c:v>29.857142857142858</c:v>
                </c:pt>
                <c:pt idx="174">
                  <c:v>29.428571428571427</c:v>
                </c:pt>
                <c:pt idx="175">
                  <c:v>29</c:v>
                </c:pt>
                <c:pt idx="176">
                  <c:v>30.285714285714285</c:v>
                </c:pt>
                <c:pt idx="177">
                  <c:v>29.428571428571427</c:v>
                </c:pt>
                <c:pt idx="178">
                  <c:v>30.285714285714285</c:v>
                </c:pt>
                <c:pt idx="179">
                  <c:v>30.428571428571427</c:v>
                </c:pt>
                <c:pt idx="180">
                  <c:v>30.142857142857142</c:v>
                </c:pt>
                <c:pt idx="181">
                  <c:v>29</c:v>
                </c:pt>
                <c:pt idx="182">
                  <c:v>29.714285714285715</c:v>
                </c:pt>
                <c:pt idx="183">
                  <c:v>26.857142857142858</c:v>
                </c:pt>
                <c:pt idx="184">
                  <c:v>26</c:v>
                </c:pt>
                <c:pt idx="185">
                  <c:v>25.142857142857142</c:v>
                </c:pt>
                <c:pt idx="186">
                  <c:v>24</c:v>
                </c:pt>
                <c:pt idx="187">
                  <c:v>21.857142857142858</c:v>
                </c:pt>
                <c:pt idx="188">
                  <c:v>20.428571428571427</c:v>
                </c:pt>
                <c:pt idx="189">
                  <c:v>18.428571428571427</c:v>
                </c:pt>
                <c:pt idx="190">
                  <c:v>19.571428571428573</c:v>
                </c:pt>
                <c:pt idx="191">
                  <c:v>18.714285714285715</c:v>
                </c:pt>
                <c:pt idx="192">
                  <c:v>18.285714285714285</c:v>
                </c:pt>
                <c:pt idx="193">
                  <c:v>16.571428571428573</c:v>
                </c:pt>
                <c:pt idx="194">
                  <c:v>17.714285714285715</c:v>
                </c:pt>
                <c:pt idx="195">
                  <c:v>17.428571428571427</c:v>
                </c:pt>
                <c:pt idx="196">
                  <c:v>16.142857142857142</c:v>
                </c:pt>
                <c:pt idx="197">
                  <c:v>14.571428571428571</c:v>
                </c:pt>
                <c:pt idx="198">
                  <c:v>13.714285714285714</c:v>
                </c:pt>
                <c:pt idx="199">
                  <c:v>13</c:v>
                </c:pt>
                <c:pt idx="200">
                  <c:v>12.428571428571429</c:v>
                </c:pt>
                <c:pt idx="201">
                  <c:v>11</c:v>
                </c:pt>
                <c:pt idx="202">
                  <c:v>10.857142857142858</c:v>
                </c:pt>
                <c:pt idx="203">
                  <c:v>10.857142857142858</c:v>
                </c:pt>
                <c:pt idx="204">
                  <c:v>10.571428571428571</c:v>
                </c:pt>
                <c:pt idx="205">
                  <c:v>11.285714285714286</c:v>
                </c:pt>
                <c:pt idx="206">
                  <c:v>10.428571428571429</c:v>
                </c:pt>
                <c:pt idx="207">
                  <c:v>10</c:v>
                </c:pt>
                <c:pt idx="208">
                  <c:v>9.4285714285714288</c:v>
                </c:pt>
                <c:pt idx="209">
                  <c:v>9.4285714285714288</c:v>
                </c:pt>
                <c:pt idx="210">
                  <c:v>8.8571428571428577</c:v>
                </c:pt>
                <c:pt idx="211">
                  <c:v>8.5714285714285712</c:v>
                </c:pt>
                <c:pt idx="212">
                  <c:v>7.7142857142857144</c:v>
                </c:pt>
                <c:pt idx="213">
                  <c:v>7.7142857142857144</c:v>
                </c:pt>
                <c:pt idx="214">
                  <c:v>7</c:v>
                </c:pt>
                <c:pt idx="215">
                  <c:v>6.8571428571428568</c:v>
                </c:pt>
                <c:pt idx="216">
                  <c:v>6.8571428571428568</c:v>
                </c:pt>
                <c:pt idx="217">
                  <c:v>7.7142857142857144</c:v>
                </c:pt>
                <c:pt idx="218">
                  <c:v>8.4285714285714288</c:v>
                </c:pt>
                <c:pt idx="219">
                  <c:v>8.1428571428571423</c:v>
                </c:pt>
                <c:pt idx="220">
                  <c:v>9.2857142857142865</c:v>
                </c:pt>
                <c:pt idx="221">
                  <c:v>10.285714285714286</c:v>
                </c:pt>
                <c:pt idx="222">
                  <c:v>10.571428571428571</c:v>
                </c:pt>
                <c:pt idx="223">
                  <c:v>10</c:v>
                </c:pt>
                <c:pt idx="224">
                  <c:v>10</c:v>
                </c:pt>
                <c:pt idx="225">
                  <c:v>9.5714285714285712</c:v>
                </c:pt>
                <c:pt idx="226">
                  <c:v>10</c:v>
                </c:pt>
                <c:pt idx="227">
                  <c:v>9.2857142857142865</c:v>
                </c:pt>
                <c:pt idx="228">
                  <c:v>10.142857142857142</c:v>
                </c:pt>
                <c:pt idx="229">
                  <c:v>10.142857142857142</c:v>
                </c:pt>
                <c:pt idx="230">
                  <c:v>10.714285714285714</c:v>
                </c:pt>
                <c:pt idx="231">
                  <c:v>10.285714285714286</c:v>
                </c:pt>
                <c:pt idx="232">
                  <c:v>10.285714285714286</c:v>
                </c:pt>
                <c:pt idx="233">
                  <c:v>11</c:v>
                </c:pt>
                <c:pt idx="234">
                  <c:v>11.285714285714286</c:v>
                </c:pt>
                <c:pt idx="235">
                  <c:v>9.7142857142857135</c:v>
                </c:pt>
                <c:pt idx="236">
                  <c:v>11.571428571428571</c:v>
                </c:pt>
                <c:pt idx="237">
                  <c:v>11.857142857142858</c:v>
                </c:pt>
                <c:pt idx="238">
                  <c:v>12.428571428571429</c:v>
                </c:pt>
                <c:pt idx="239">
                  <c:v>13.571428571428571</c:v>
                </c:pt>
                <c:pt idx="240">
                  <c:v>13.714285714285714</c:v>
                </c:pt>
                <c:pt idx="241">
                  <c:v>14</c:v>
                </c:pt>
                <c:pt idx="242">
                  <c:v>15.714285714285714</c:v>
                </c:pt>
                <c:pt idx="243">
                  <c:v>15.714285714285714</c:v>
                </c:pt>
                <c:pt idx="244">
                  <c:v>16.714285714285715</c:v>
                </c:pt>
                <c:pt idx="245">
                  <c:v>17</c:v>
                </c:pt>
                <c:pt idx="246">
                  <c:v>17.142857142857142</c:v>
                </c:pt>
                <c:pt idx="247">
                  <c:v>16.714285714285715</c:v>
                </c:pt>
                <c:pt idx="248">
                  <c:v>17.142857142857142</c:v>
                </c:pt>
                <c:pt idx="249">
                  <c:v>16.428571428571427</c:v>
                </c:pt>
                <c:pt idx="250">
                  <c:v>14.857142857142858</c:v>
                </c:pt>
                <c:pt idx="251">
                  <c:v>15.142857142857142</c:v>
                </c:pt>
                <c:pt idx="252">
                  <c:v>16.428571428571427</c:v>
                </c:pt>
                <c:pt idx="253">
                  <c:v>17.714285714285715</c:v>
                </c:pt>
                <c:pt idx="254">
                  <c:v>20</c:v>
                </c:pt>
                <c:pt idx="255">
                  <c:v>20.714285714285715</c:v>
                </c:pt>
                <c:pt idx="256">
                  <c:v>22</c:v>
                </c:pt>
                <c:pt idx="257">
                  <c:v>25.285714285714285</c:v>
                </c:pt>
                <c:pt idx="258">
                  <c:v>28.714285714285715</c:v>
                </c:pt>
                <c:pt idx="259">
                  <c:v>30.857142857142858</c:v>
                </c:pt>
                <c:pt idx="260">
                  <c:v>31.857142857142858</c:v>
                </c:pt>
                <c:pt idx="261">
                  <c:v>32.571428571428569</c:v>
                </c:pt>
                <c:pt idx="262">
                  <c:v>35.285714285714285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89-4C27-B829-F71EF6A1723C}"/>
            </c:ext>
          </c:extLst>
        </c:ser>
        <c:ser>
          <c:idx val="7"/>
          <c:order val="6"/>
          <c:tx>
            <c:strRef>
              <c:f>'Admissions and Diagnoses'!$C$32</c:f>
              <c:strCache>
                <c:ptCount val="1"/>
                <c:pt idx="0">
                  <c:v>85+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'Admissions and Diagnoses'!$D$13:$JI$13</c:f>
              <c:numCache>
                <c:formatCode>d\-mmm\-yy</c:formatCode>
                <c:ptCount val="266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  <c:pt idx="34">
                  <c:v>44150</c:v>
                </c:pt>
                <c:pt idx="35">
                  <c:v>44151</c:v>
                </c:pt>
                <c:pt idx="36">
                  <c:v>44152</c:v>
                </c:pt>
                <c:pt idx="37">
                  <c:v>44153</c:v>
                </c:pt>
                <c:pt idx="38">
                  <c:v>44154</c:v>
                </c:pt>
                <c:pt idx="39">
                  <c:v>44155</c:v>
                </c:pt>
                <c:pt idx="40">
                  <c:v>44156</c:v>
                </c:pt>
                <c:pt idx="41">
                  <c:v>44157</c:v>
                </c:pt>
                <c:pt idx="42">
                  <c:v>44158</c:v>
                </c:pt>
                <c:pt idx="43">
                  <c:v>44159</c:v>
                </c:pt>
                <c:pt idx="44">
                  <c:v>44160</c:v>
                </c:pt>
                <c:pt idx="45">
                  <c:v>44161</c:v>
                </c:pt>
                <c:pt idx="46">
                  <c:v>44162</c:v>
                </c:pt>
                <c:pt idx="47">
                  <c:v>44163</c:v>
                </c:pt>
                <c:pt idx="48">
                  <c:v>44164</c:v>
                </c:pt>
                <c:pt idx="49">
                  <c:v>44165</c:v>
                </c:pt>
                <c:pt idx="50">
                  <c:v>44166</c:v>
                </c:pt>
                <c:pt idx="51">
                  <c:v>44167</c:v>
                </c:pt>
                <c:pt idx="52">
                  <c:v>44168</c:v>
                </c:pt>
                <c:pt idx="53">
                  <c:v>44169</c:v>
                </c:pt>
                <c:pt idx="54">
                  <c:v>44170</c:v>
                </c:pt>
                <c:pt idx="55">
                  <c:v>44171</c:v>
                </c:pt>
                <c:pt idx="56">
                  <c:v>44172</c:v>
                </c:pt>
                <c:pt idx="57">
                  <c:v>44173</c:v>
                </c:pt>
                <c:pt idx="58">
                  <c:v>44174</c:v>
                </c:pt>
                <c:pt idx="59">
                  <c:v>44175</c:v>
                </c:pt>
                <c:pt idx="60">
                  <c:v>44176</c:v>
                </c:pt>
                <c:pt idx="61">
                  <c:v>44177</c:v>
                </c:pt>
                <c:pt idx="62">
                  <c:v>44178</c:v>
                </c:pt>
                <c:pt idx="63">
                  <c:v>44179</c:v>
                </c:pt>
                <c:pt idx="64">
                  <c:v>44180</c:v>
                </c:pt>
                <c:pt idx="65">
                  <c:v>44181</c:v>
                </c:pt>
                <c:pt idx="66">
                  <c:v>44182</c:v>
                </c:pt>
                <c:pt idx="67">
                  <c:v>44183</c:v>
                </c:pt>
                <c:pt idx="68">
                  <c:v>44184</c:v>
                </c:pt>
                <c:pt idx="69">
                  <c:v>44185</c:v>
                </c:pt>
                <c:pt idx="70">
                  <c:v>44186</c:v>
                </c:pt>
                <c:pt idx="71">
                  <c:v>44187</c:v>
                </c:pt>
                <c:pt idx="72">
                  <c:v>44188</c:v>
                </c:pt>
                <c:pt idx="73">
                  <c:v>44189</c:v>
                </c:pt>
                <c:pt idx="74">
                  <c:v>44190</c:v>
                </c:pt>
                <c:pt idx="75">
                  <c:v>44191</c:v>
                </c:pt>
                <c:pt idx="76">
                  <c:v>44192</c:v>
                </c:pt>
                <c:pt idx="77">
                  <c:v>44193</c:v>
                </c:pt>
                <c:pt idx="78">
                  <c:v>44194</c:v>
                </c:pt>
                <c:pt idx="79">
                  <c:v>44195</c:v>
                </c:pt>
                <c:pt idx="80">
                  <c:v>44196</c:v>
                </c:pt>
                <c:pt idx="81">
                  <c:v>44197</c:v>
                </c:pt>
                <c:pt idx="82">
                  <c:v>44198</c:v>
                </c:pt>
                <c:pt idx="83">
                  <c:v>44199</c:v>
                </c:pt>
                <c:pt idx="84">
                  <c:v>44200</c:v>
                </c:pt>
                <c:pt idx="85">
                  <c:v>44201</c:v>
                </c:pt>
                <c:pt idx="86">
                  <c:v>44202</c:v>
                </c:pt>
                <c:pt idx="87">
                  <c:v>44203</c:v>
                </c:pt>
                <c:pt idx="88">
                  <c:v>44204</c:v>
                </c:pt>
                <c:pt idx="89">
                  <c:v>44205</c:v>
                </c:pt>
                <c:pt idx="90">
                  <c:v>44206</c:v>
                </c:pt>
                <c:pt idx="91">
                  <c:v>44207</c:v>
                </c:pt>
                <c:pt idx="92">
                  <c:v>44208</c:v>
                </c:pt>
                <c:pt idx="93">
                  <c:v>44209</c:v>
                </c:pt>
                <c:pt idx="94">
                  <c:v>44210</c:v>
                </c:pt>
                <c:pt idx="95">
                  <c:v>44211</c:v>
                </c:pt>
                <c:pt idx="96">
                  <c:v>44212</c:v>
                </c:pt>
                <c:pt idx="97">
                  <c:v>44213</c:v>
                </c:pt>
                <c:pt idx="98">
                  <c:v>44214</c:v>
                </c:pt>
                <c:pt idx="99">
                  <c:v>44215</c:v>
                </c:pt>
                <c:pt idx="100">
                  <c:v>44216</c:v>
                </c:pt>
                <c:pt idx="101">
                  <c:v>44217</c:v>
                </c:pt>
                <c:pt idx="102">
                  <c:v>44218</c:v>
                </c:pt>
                <c:pt idx="103">
                  <c:v>44219</c:v>
                </c:pt>
                <c:pt idx="104">
                  <c:v>44220</c:v>
                </c:pt>
                <c:pt idx="105">
                  <c:v>44221</c:v>
                </c:pt>
                <c:pt idx="106">
                  <c:v>44222</c:v>
                </c:pt>
                <c:pt idx="107">
                  <c:v>44223</c:v>
                </c:pt>
                <c:pt idx="108">
                  <c:v>44224</c:v>
                </c:pt>
                <c:pt idx="109">
                  <c:v>44225</c:v>
                </c:pt>
                <c:pt idx="110">
                  <c:v>44226</c:v>
                </c:pt>
                <c:pt idx="111">
                  <c:v>44227</c:v>
                </c:pt>
                <c:pt idx="112">
                  <c:v>44228</c:v>
                </c:pt>
                <c:pt idx="113">
                  <c:v>44229</c:v>
                </c:pt>
                <c:pt idx="114">
                  <c:v>44230</c:v>
                </c:pt>
                <c:pt idx="115">
                  <c:v>44231</c:v>
                </c:pt>
                <c:pt idx="116">
                  <c:v>44232</c:v>
                </c:pt>
                <c:pt idx="117">
                  <c:v>44233</c:v>
                </c:pt>
                <c:pt idx="118">
                  <c:v>44234</c:v>
                </c:pt>
                <c:pt idx="119">
                  <c:v>44235</c:v>
                </c:pt>
                <c:pt idx="120">
                  <c:v>44236</c:v>
                </c:pt>
                <c:pt idx="121">
                  <c:v>44237</c:v>
                </c:pt>
                <c:pt idx="122">
                  <c:v>44238</c:v>
                </c:pt>
                <c:pt idx="123">
                  <c:v>44239</c:v>
                </c:pt>
                <c:pt idx="124">
                  <c:v>44240</c:v>
                </c:pt>
                <c:pt idx="125">
                  <c:v>44241</c:v>
                </c:pt>
                <c:pt idx="126">
                  <c:v>44242</c:v>
                </c:pt>
                <c:pt idx="127">
                  <c:v>44243</c:v>
                </c:pt>
                <c:pt idx="128">
                  <c:v>44244</c:v>
                </c:pt>
                <c:pt idx="129">
                  <c:v>44245</c:v>
                </c:pt>
                <c:pt idx="130">
                  <c:v>44246</c:v>
                </c:pt>
                <c:pt idx="131">
                  <c:v>44247</c:v>
                </c:pt>
                <c:pt idx="132">
                  <c:v>44248</c:v>
                </c:pt>
                <c:pt idx="133">
                  <c:v>44249</c:v>
                </c:pt>
                <c:pt idx="134">
                  <c:v>44250</c:v>
                </c:pt>
                <c:pt idx="135">
                  <c:v>44251</c:v>
                </c:pt>
                <c:pt idx="136">
                  <c:v>44252</c:v>
                </c:pt>
                <c:pt idx="137">
                  <c:v>44253</c:v>
                </c:pt>
                <c:pt idx="138">
                  <c:v>44254</c:v>
                </c:pt>
                <c:pt idx="139">
                  <c:v>44255</c:v>
                </c:pt>
                <c:pt idx="140">
                  <c:v>44256</c:v>
                </c:pt>
                <c:pt idx="141">
                  <c:v>44257</c:v>
                </c:pt>
                <c:pt idx="142">
                  <c:v>44258</c:v>
                </c:pt>
                <c:pt idx="143">
                  <c:v>44259</c:v>
                </c:pt>
                <c:pt idx="144">
                  <c:v>44260</c:v>
                </c:pt>
                <c:pt idx="145">
                  <c:v>44261</c:v>
                </c:pt>
                <c:pt idx="146">
                  <c:v>44262</c:v>
                </c:pt>
                <c:pt idx="147">
                  <c:v>44263</c:v>
                </c:pt>
                <c:pt idx="148">
                  <c:v>44264</c:v>
                </c:pt>
                <c:pt idx="149">
                  <c:v>44265</c:v>
                </c:pt>
                <c:pt idx="150">
                  <c:v>44266</c:v>
                </c:pt>
                <c:pt idx="151">
                  <c:v>44267</c:v>
                </c:pt>
                <c:pt idx="152">
                  <c:v>44268</c:v>
                </c:pt>
                <c:pt idx="153">
                  <c:v>44269</c:v>
                </c:pt>
                <c:pt idx="154">
                  <c:v>44270</c:v>
                </c:pt>
                <c:pt idx="155">
                  <c:v>44271</c:v>
                </c:pt>
                <c:pt idx="156">
                  <c:v>44272</c:v>
                </c:pt>
                <c:pt idx="157">
                  <c:v>44273</c:v>
                </c:pt>
                <c:pt idx="158">
                  <c:v>44274</c:v>
                </c:pt>
                <c:pt idx="159">
                  <c:v>44275</c:v>
                </c:pt>
                <c:pt idx="160">
                  <c:v>44276</c:v>
                </c:pt>
                <c:pt idx="161">
                  <c:v>44277</c:v>
                </c:pt>
                <c:pt idx="162">
                  <c:v>44278</c:v>
                </c:pt>
                <c:pt idx="163">
                  <c:v>44279</c:v>
                </c:pt>
                <c:pt idx="164">
                  <c:v>44280</c:v>
                </c:pt>
                <c:pt idx="165">
                  <c:v>44281</c:v>
                </c:pt>
                <c:pt idx="166">
                  <c:v>44282</c:v>
                </c:pt>
                <c:pt idx="167">
                  <c:v>44283</c:v>
                </c:pt>
                <c:pt idx="168">
                  <c:v>44284</c:v>
                </c:pt>
                <c:pt idx="169">
                  <c:v>44285</c:v>
                </c:pt>
                <c:pt idx="170">
                  <c:v>44286</c:v>
                </c:pt>
                <c:pt idx="171">
                  <c:v>44287</c:v>
                </c:pt>
                <c:pt idx="172">
                  <c:v>44288</c:v>
                </c:pt>
                <c:pt idx="173">
                  <c:v>44289</c:v>
                </c:pt>
                <c:pt idx="174">
                  <c:v>44290</c:v>
                </c:pt>
                <c:pt idx="175">
                  <c:v>44291</c:v>
                </c:pt>
                <c:pt idx="176">
                  <c:v>44292</c:v>
                </c:pt>
                <c:pt idx="177">
                  <c:v>44293</c:v>
                </c:pt>
                <c:pt idx="178">
                  <c:v>44294</c:v>
                </c:pt>
                <c:pt idx="179">
                  <c:v>44295</c:v>
                </c:pt>
                <c:pt idx="180">
                  <c:v>44296</c:v>
                </c:pt>
                <c:pt idx="181">
                  <c:v>44297</c:v>
                </c:pt>
                <c:pt idx="182">
                  <c:v>44298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44302</c:v>
                </c:pt>
                <c:pt idx="187">
                  <c:v>44303</c:v>
                </c:pt>
                <c:pt idx="188">
                  <c:v>44304</c:v>
                </c:pt>
                <c:pt idx="189">
                  <c:v>44305</c:v>
                </c:pt>
                <c:pt idx="190">
                  <c:v>44306</c:v>
                </c:pt>
                <c:pt idx="191">
                  <c:v>44307</c:v>
                </c:pt>
                <c:pt idx="192">
                  <c:v>44308</c:v>
                </c:pt>
                <c:pt idx="193">
                  <c:v>44309</c:v>
                </c:pt>
                <c:pt idx="194">
                  <c:v>44310</c:v>
                </c:pt>
                <c:pt idx="195">
                  <c:v>44311</c:v>
                </c:pt>
                <c:pt idx="196">
                  <c:v>44312</c:v>
                </c:pt>
                <c:pt idx="197">
                  <c:v>44313</c:v>
                </c:pt>
                <c:pt idx="198">
                  <c:v>44314</c:v>
                </c:pt>
                <c:pt idx="199">
                  <c:v>44315</c:v>
                </c:pt>
                <c:pt idx="200">
                  <c:v>44316</c:v>
                </c:pt>
                <c:pt idx="201">
                  <c:v>44317</c:v>
                </c:pt>
                <c:pt idx="202">
                  <c:v>44318</c:v>
                </c:pt>
                <c:pt idx="203">
                  <c:v>44319</c:v>
                </c:pt>
                <c:pt idx="204">
                  <c:v>44320</c:v>
                </c:pt>
                <c:pt idx="205">
                  <c:v>44321</c:v>
                </c:pt>
                <c:pt idx="206">
                  <c:v>44322</c:v>
                </c:pt>
                <c:pt idx="207">
                  <c:v>44323</c:v>
                </c:pt>
                <c:pt idx="208">
                  <c:v>44324</c:v>
                </c:pt>
                <c:pt idx="209">
                  <c:v>44325</c:v>
                </c:pt>
                <c:pt idx="210">
                  <c:v>44326</c:v>
                </c:pt>
                <c:pt idx="211">
                  <c:v>44327</c:v>
                </c:pt>
                <c:pt idx="212">
                  <c:v>44328</c:v>
                </c:pt>
                <c:pt idx="213">
                  <c:v>44329</c:v>
                </c:pt>
                <c:pt idx="214">
                  <c:v>44330</c:v>
                </c:pt>
                <c:pt idx="215">
                  <c:v>44331</c:v>
                </c:pt>
                <c:pt idx="216">
                  <c:v>44332</c:v>
                </c:pt>
                <c:pt idx="217">
                  <c:v>44333</c:v>
                </c:pt>
                <c:pt idx="218">
                  <c:v>44334</c:v>
                </c:pt>
                <c:pt idx="219">
                  <c:v>44335</c:v>
                </c:pt>
                <c:pt idx="220">
                  <c:v>44336</c:v>
                </c:pt>
                <c:pt idx="221">
                  <c:v>44337</c:v>
                </c:pt>
                <c:pt idx="222">
                  <c:v>44338</c:v>
                </c:pt>
                <c:pt idx="223">
                  <c:v>44339</c:v>
                </c:pt>
                <c:pt idx="224">
                  <c:v>44340</c:v>
                </c:pt>
                <c:pt idx="225">
                  <c:v>44341</c:v>
                </c:pt>
                <c:pt idx="226">
                  <c:v>44342</c:v>
                </c:pt>
                <c:pt idx="227">
                  <c:v>44343</c:v>
                </c:pt>
                <c:pt idx="228">
                  <c:v>44344</c:v>
                </c:pt>
                <c:pt idx="229">
                  <c:v>44345</c:v>
                </c:pt>
                <c:pt idx="230">
                  <c:v>44346</c:v>
                </c:pt>
                <c:pt idx="231">
                  <c:v>44347</c:v>
                </c:pt>
                <c:pt idx="232">
                  <c:v>44348</c:v>
                </c:pt>
                <c:pt idx="233">
                  <c:v>44349</c:v>
                </c:pt>
                <c:pt idx="234">
                  <c:v>44350</c:v>
                </c:pt>
                <c:pt idx="235">
                  <c:v>44351</c:v>
                </c:pt>
                <c:pt idx="236">
                  <c:v>44352</c:v>
                </c:pt>
                <c:pt idx="237">
                  <c:v>44353</c:v>
                </c:pt>
                <c:pt idx="238">
                  <c:v>44354</c:v>
                </c:pt>
                <c:pt idx="239">
                  <c:v>44355</c:v>
                </c:pt>
                <c:pt idx="240">
                  <c:v>44356</c:v>
                </c:pt>
                <c:pt idx="241">
                  <c:v>44357</c:v>
                </c:pt>
                <c:pt idx="242">
                  <c:v>44358</c:v>
                </c:pt>
                <c:pt idx="243">
                  <c:v>44359</c:v>
                </c:pt>
                <c:pt idx="244">
                  <c:v>44360</c:v>
                </c:pt>
                <c:pt idx="245">
                  <c:v>44361</c:v>
                </c:pt>
                <c:pt idx="246">
                  <c:v>44362</c:v>
                </c:pt>
                <c:pt idx="247">
                  <c:v>44363</c:v>
                </c:pt>
                <c:pt idx="248">
                  <c:v>44364</c:v>
                </c:pt>
                <c:pt idx="249">
                  <c:v>44365</c:v>
                </c:pt>
                <c:pt idx="250">
                  <c:v>44366</c:v>
                </c:pt>
                <c:pt idx="251">
                  <c:v>44367</c:v>
                </c:pt>
                <c:pt idx="252">
                  <c:v>44368</c:v>
                </c:pt>
                <c:pt idx="253">
                  <c:v>44369</c:v>
                </c:pt>
                <c:pt idx="254">
                  <c:v>44370</c:v>
                </c:pt>
                <c:pt idx="255">
                  <c:v>44371</c:v>
                </c:pt>
                <c:pt idx="256">
                  <c:v>44372</c:v>
                </c:pt>
                <c:pt idx="257">
                  <c:v>44373</c:v>
                </c:pt>
                <c:pt idx="258">
                  <c:v>44374</c:v>
                </c:pt>
                <c:pt idx="259">
                  <c:v>44375</c:v>
                </c:pt>
                <c:pt idx="260">
                  <c:v>44376</c:v>
                </c:pt>
                <c:pt idx="261">
                  <c:v>44377</c:v>
                </c:pt>
                <c:pt idx="262">
                  <c:v>44378</c:v>
                </c:pt>
                <c:pt idx="263">
                  <c:v>44379</c:v>
                </c:pt>
                <c:pt idx="264">
                  <c:v>44380</c:v>
                </c:pt>
                <c:pt idx="265">
                  <c:v>44381</c:v>
                </c:pt>
              </c:numCache>
            </c:numRef>
          </c:cat>
          <c:val>
            <c:numRef>
              <c:f>'Admissions and Diagnoses'!$D$32:$JI$32</c:f>
              <c:numCache>
                <c:formatCode>#,##0</c:formatCode>
                <c:ptCount val="266"/>
                <c:pt idx="3">
                  <c:v>137.71428571428572</c:v>
                </c:pt>
                <c:pt idx="4">
                  <c:v>140.28571428571428</c:v>
                </c:pt>
                <c:pt idx="5">
                  <c:v>151.14285714285714</c:v>
                </c:pt>
                <c:pt idx="6">
                  <c:v>158.14285714285714</c:v>
                </c:pt>
                <c:pt idx="7">
                  <c:v>167.28571428571428</c:v>
                </c:pt>
                <c:pt idx="8">
                  <c:v>180.57142857142858</c:v>
                </c:pt>
                <c:pt idx="9">
                  <c:v>183.57142857142858</c:v>
                </c:pt>
                <c:pt idx="10">
                  <c:v>191.71428571428572</c:v>
                </c:pt>
                <c:pt idx="11">
                  <c:v>200.85714285714286</c:v>
                </c:pt>
                <c:pt idx="12">
                  <c:v>205.28571428571428</c:v>
                </c:pt>
                <c:pt idx="13">
                  <c:v>216</c:v>
                </c:pt>
                <c:pt idx="14">
                  <c:v>217.85714285714286</c:v>
                </c:pt>
                <c:pt idx="15">
                  <c:v>215.42857142857142</c:v>
                </c:pt>
                <c:pt idx="16">
                  <c:v>225.42857142857142</c:v>
                </c:pt>
                <c:pt idx="17">
                  <c:v>229.71428571428572</c:v>
                </c:pt>
                <c:pt idx="18">
                  <c:v>236.71428571428572</c:v>
                </c:pt>
                <c:pt idx="19">
                  <c:v>240</c:v>
                </c:pt>
                <c:pt idx="20">
                  <c:v>245.14285714285714</c:v>
                </c:pt>
                <c:pt idx="21">
                  <c:v>252.71428571428572</c:v>
                </c:pt>
                <c:pt idx="22">
                  <c:v>257.57142857142856</c:v>
                </c:pt>
                <c:pt idx="23">
                  <c:v>258.71428571428572</c:v>
                </c:pt>
                <c:pt idx="24">
                  <c:v>266.14285714285717</c:v>
                </c:pt>
                <c:pt idx="25">
                  <c:v>274.14285714285717</c:v>
                </c:pt>
                <c:pt idx="26">
                  <c:v>285.71428571428572</c:v>
                </c:pt>
                <c:pt idx="27">
                  <c:v>298.14285714285717</c:v>
                </c:pt>
                <c:pt idx="28">
                  <c:v>303.42857142857144</c:v>
                </c:pt>
                <c:pt idx="29">
                  <c:v>305.57142857142856</c:v>
                </c:pt>
                <c:pt idx="30">
                  <c:v>305.42857142857144</c:v>
                </c:pt>
                <c:pt idx="31">
                  <c:v>303.14285714285717</c:v>
                </c:pt>
                <c:pt idx="32">
                  <c:v>302</c:v>
                </c:pt>
                <c:pt idx="33">
                  <c:v>295.42857142857144</c:v>
                </c:pt>
                <c:pt idx="34">
                  <c:v>287.42857142857144</c:v>
                </c:pt>
                <c:pt idx="35">
                  <c:v>283.71428571428572</c:v>
                </c:pt>
                <c:pt idx="36">
                  <c:v>289</c:v>
                </c:pt>
                <c:pt idx="37">
                  <c:v>289.71428571428572</c:v>
                </c:pt>
                <c:pt idx="38">
                  <c:v>290.85714285714283</c:v>
                </c:pt>
                <c:pt idx="39">
                  <c:v>285.57142857142856</c:v>
                </c:pt>
                <c:pt idx="40">
                  <c:v>282.28571428571428</c:v>
                </c:pt>
                <c:pt idx="41">
                  <c:v>279.42857142857144</c:v>
                </c:pt>
                <c:pt idx="42">
                  <c:v>272.57142857142856</c:v>
                </c:pt>
                <c:pt idx="43">
                  <c:v>264.57142857142856</c:v>
                </c:pt>
                <c:pt idx="44">
                  <c:v>266.85714285714283</c:v>
                </c:pt>
                <c:pt idx="45">
                  <c:v>265.14285714285717</c:v>
                </c:pt>
                <c:pt idx="46">
                  <c:v>266.14285714285717</c:v>
                </c:pt>
                <c:pt idx="47">
                  <c:v>268.42857142857144</c:v>
                </c:pt>
                <c:pt idx="48">
                  <c:v>267.28571428571428</c:v>
                </c:pt>
                <c:pt idx="49">
                  <c:v>271.14285714285717</c:v>
                </c:pt>
                <c:pt idx="50">
                  <c:v>280</c:v>
                </c:pt>
                <c:pt idx="51">
                  <c:v>278.57142857142856</c:v>
                </c:pt>
                <c:pt idx="52">
                  <c:v>283.85714285714283</c:v>
                </c:pt>
                <c:pt idx="53">
                  <c:v>295.71428571428572</c:v>
                </c:pt>
                <c:pt idx="54">
                  <c:v>306.85714285714283</c:v>
                </c:pt>
                <c:pt idx="55">
                  <c:v>322</c:v>
                </c:pt>
                <c:pt idx="56">
                  <c:v>334.14285714285717</c:v>
                </c:pt>
                <c:pt idx="57">
                  <c:v>343.71428571428572</c:v>
                </c:pt>
                <c:pt idx="58">
                  <c:v>363.14285714285717</c:v>
                </c:pt>
                <c:pt idx="59">
                  <c:v>371.57142857142856</c:v>
                </c:pt>
                <c:pt idx="60">
                  <c:v>378.57142857142856</c:v>
                </c:pt>
                <c:pt idx="61">
                  <c:v>384.71428571428572</c:v>
                </c:pt>
                <c:pt idx="62">
                  <c:v>386.71428571428572</c:v>
                </c:pt>
                <c:pt idx="63">
                  <c:v>392.85714285714283</c:v>
                </c:pt>
                <c:pt idx="64">
                  <c:v>392.85714285714283</c:v>
                </c:pt>
                <c:pt idx="65">
                  <c:v>390</c:v>
                </c:pt>
                <c:pt idx="66">
                  <c:v>397.57142857142856</c:v>
                </c:pt>
                <c:pt idx="67">
                  <c:v>403.14285714285717</c:v>
                </c:pt>
                <c:pt idx="68">
                  <c:v>408.57142857142856</c:v>
                </c:pt>
                <c:pt idx="69">
                  <c:v>405.85714285714283</c:v>
                </c:pt>
                <c:pt idx="70">
                  <c:v>394.71428571428572</c:v>
                </c:pt>
                <c:pt idx="71">
                  <c:v>397.14285714285717</c:v>
                </c:pt>
                <c:pt idx="72">
                  <c:v>407.42857142857144</c:v>
                </c:pt>
                <c:pt idx="73">
                  <c:v>414.71428571428572</c:v>
                </c:pt>
                <c:pt idx="74">
                  <c:v>424.57142857142856</c:v>
                </c:pt>
                <c:pt idx="75">
                  <c:v>439.57142857142856</c:v>
                </c:pt>
                <c:pt idx="76">
                  <c:v>465.57142857142856</c:v>
                </c:pt>
                <c:pt idx="77">
                  <c:v>481.42857142857144</c:v>
                </c:pt>
                <c:pt idx="78">
                  <c:v>510.71428571428572</c:v>
                </c:pt>
                <c:pt idx="79">
                  <c:v>530.28571428571433</c:v>
                </c:pt>
                <c:pt idx="80">
                  <c:v>550.85714285714289</c:v>
                </c:pt>
                <c:pt idx="81">
                  <c:v>573</c:v>
                </c:pt>
                <c:pt idx="82">
                  <c:v>595.42857142857144</c:v>
                </c:pt>
                <c:pt idx="83">
                  <c:v>618.57142857142856</c:v>
                </c:pt>
                <c:pt idx="84">
                  <c:v>662.57142857142856</c:v>
                </c:pt>
                <c:pt idx="85">
                  <c:v>678.85714285714289</c:v>
                </c:pt>
                <c:pt idx="86">
                  <c:v>697.28571428571433</c:v>
                </c:pt>
                <c:pt idx="87">
                  <c:v>713.14285714285711</c:v>
                </c:pt>
                <c:pt idx="88">
                  <c:v>721.28571428571433</c:v>
                </c:pt>
                <c:pt idx="89">
                  <c:v>735.71428571428567</c:v>
                </c:pt>
                <c:pt idx="90">
                  <c:v>729.85714285714289</c:v>
                </c:pt>
                <c:pt idx="91">
                  <c:v>722</c:v>
                </c:pt>
                <c:pt idx="92">
                  <c:v>712.14285714285711</c:v>
                </c:pt>
                <c:pt idx="93">
                  <c:v>713.42857142857144</c:v>
                </c:pt>
                <c:pt idx="94">
                  <c:v>711.42857142857144</c:v>
                </c:pt>
                <c:pt idx="95">
                  <c:v>709.57142857142856</c:v>
                </c:pt>
                <c:pt idx="96">
                  <c:v>696.14285714285711</c:v>
                </c:pt>
                <c:pt idx="97">
                  <c:v>700.14285714285711</c:v>
                </c:pt>
                <c:pt idx="98">
                  <c:v>683.57142857142856</c:v>
                </c:pt>
                <c:pt idx="99">
                  <c:v>672.71428571428567</c:v>
                </c:pt>
                <c:pt idx="100">
                  <c:v>649.28571428571433</c:v>
                </c:pt>
                <c:pt idx="101">
                  <c:v>622.71428571428567</c:v>
                </c:pt>
                <c:pt idx="102">
                  <c:v>583.42857142857144</c:v>
                </c:pt>
                <c:pt idx="103">
                  <c:v>558.57142857142856</c:v>
                </c:pt>
                <c:pt idx="104">
                  <c:v>532.57142857142856</c:v>
                </c:pt>
                <c:pt idx="105">
                  <c:v>519.42857142857144</c:v>
                </c:pt>
                <c:pt idx="106">
                  <c:v>505.28571428571428</c:v>
                </c:pt>
                <c:pt idx="107">
                  <c:v>486</c:v>
                </c:pt>
                <c:pt idx="108">
                  <c:v>465.14285714285717</c:v>
                </c:pt>
                <c:pt idx="109">
                  <c:v>461.71428571428572</c:v>
                </c:pt>
                <c:pt idx="110">
                  <c:v>445.71428571428572</c:v>
                </c:pt>
                <c:pt idx="111">
                  <c:v>427.28571428571428</c:v>
                </c:pt>
                <c:pt idx="112">
                  <c:v>406.42857142857144</c:v>
                </c:pt>
                <c:pt idx="113">
                  <c:v>387.28571428571428</c:v>
                </c:pt>
                <c:pt idx="114">
                  <c:v>374.71428571428572</c:v>
                </c:pt>
                <c:pt idx="115">
                  <c:v>364.71428571428572</c:v>
                </c:pt>
                <c:pt idx="116">
                  <c:v>347.14285714285717</c:v>
                </c:pt>
                <c:pt idx="117">
                  <c:v>327.57142857142856</c:v>
                </c:pt>
                <c:pt idx="118">
                  <c:v>310.28571428571428</c:v>
                </c:pt>
                <c:pt idx="119">
                  <c:v>299.57142857142856</c:v>
                </c:pt>
                <c:pt idx="120">
                  <c:v>284.71428571428572</c:v>
                </c:pt>
                <c:pt idx="121">
                  <c:v>270.28571428571428</c:v>
                </c:pt>
                <c:pt idx="122">
                  <c:v>260.71428571428572</c:v>
                </c:pt>
                <c:pt idx="123">
                  <c:v>252.42857142857142</c:v>
                </c:pt>
                <c:pt idx="124">
                  <c:v>242.85714285714286</c:v>
                </c:pt>
                <c:pt idx="125">
                  <c:v>234.71428571428572</c:v>
                </c:pt>
                <c:pt idx="126">
                  <c:v>222.57142857142858</c:v>
                </c:pt>
                <c:pt idx="127">
                  <c:v>218</c:v>
                </c:pt>
                <c:pt idx="128">
                  <c:v>205.28571428571428</c:v>
                </c:pt>
                <c:pt idx="129">
                  <c:v>195</c:v>
                </c:pt>
                <c:pt idx="130">
                  <c:v>178.85714285714286</c:v>
                </c:pt>
                <c:pt idx="131">
                  <c:v>168</c:v>
                </c:pt>
                <c:pt idx="132">
                  <c:v>155.85714285714286</c:v>
                </c:pt>
                <c:pt idx="133">
                  <c:v>148.57142857142858</c:v>
                </c:pt>
                <c:pt idx="134">
                  <c:v>142</c:v>
                </c:pt>
                <c:pt idx="135">
                  <c:v>135.42857142857142</c:v>
                </c:pt>
                <c:pt idx="136">
                  <c:v>124.57142857142857</c:v>
                </c:pt>
                <c:pt idx="137">
                  <c:v>121</c:v>
                </c:pt>
                <c:pt idx="138">
                  <c:v>117.14285714285714</c:v>
                </c:pt>
                <c:pt idx="139">
                  <c:v>112.42857142857143</c:v>
                </c:pt>
                <c:pt idx="140">
                  <c:v>107.57142857142857</c:v>
                </c:pt>
                <c:pt idx="141">
                  <c:v>102.85714285714286</c:v>
                </c:pt>
                <c:pt idx="142">
                  <c:v>104.14285714285714</c:v>
                </c:pt>
                <c:pt idx="143">
                  <c:v>100</c:v>
                </c:pt>
                <c:pt idx="144">
                  <c:v>93.285714285714292</c:v>
                </c:pt>
                <c:pt idx="145">
                  <c:v>90.142857142857139</c:v>
                </c:pt>
                <c:pt idx="146">
                  <c:v>87.714285714285708</c:v>
                </c:pt>
                <c:pt idx="147">
                  <c:v>83.714285714285708</c:v>
                </c:pt>
                <c:pt idx="148">
                  <c:v>81.428571428571431</c:v>
                </c:pt>
                <c:pt idx="149">
                  <c:v>74</c:v>
                </c:pt>
                <c:pt idx="150">
                  <c:v>71.857142857142861</c:v>
                </c:pt>
                <c:pt idx="151">
                  <c:v>71.857142857142861</c:v>
                </c:pt>
                <c:pt idx="152">
                  <c:v>68.428571428571431</c:v>
                </c:pt>
                <c:pt idx="153">
                  <c:v>62</c:v>
                </c:pt>
                <c:pt idx="154">
                  <c:v>59.571428571428569</c:v>
                </c:pt>
                <c:pt idx="155">
                  <c:v>56</c:v>
                </c:pt>
                <c:pt idx="156">
                  <c:v>55</c:v>
                </c:pt>
                <c:pt idx="157">
                  <c:v>52.857142857142854</c:v>
                </c:pt>
                <c:pt idx="158">
                  <c:v>50.285714285714285</c:v>
                </c:pt>
                <c:pt idx="159">
                  <c:v>50</c:v>
                </c:pt>
                <c:pt idx="160">
                  <c:v>50</c:v>
                </c:pt>
                <c:pt idx="161">
                  <c:v>48.714285714285715</c:v>
                </c:pt>
                <c:pt idx="162">
                  <c:v>46.285714285714285</c:v>
                </c:pt>
                <c:pt idx="163">
                  <c:v>43.571428571428569</c:v>
                </c:pt>
                <c:pt idx="164">
                  <c:v>41.857142857142854</c:v>
                </c:pt>
                <c:pt idx="165">
                  <c:v>39.285714285714285</c:v>
                </c:pt>
                <c:pt idx="166">
                  <c:v>34</c:v>
                </c:pt>
                <c:pt idx="167">
                  <c:v>33</c:v>
                </c:pt>
                <c:pt idx="168">
                  <c:v>30</c:v>
                </c:pt>
                <c:pt idx="169">
                  <c:v>29.857142857142858</c:v>
                </c:pt>
                <c:pt idx="170">
                  <c:v>28.857142857142858</c:v>
                </c:pt>
                <c:pt idx="171">
                  <c:v>27.428571428571427</c:v>
                </c:pt>
                <c:pt idx="172">
                  <c:v>27.285714285714285</c:v>
                </c:pt>
                <c:pt idx="173">
                  <c:v>27</c:v>
                </c:pt>
                <c:pt idx="174">
                  <c:v>26.714285714285715</c:v>
                </c:pt>
                <c:pt idx="175">
                  <c:v>26</c:v>
                </c:pt>
                <c:pt idx="176">
                  <c:v>24.142857142857142</c:v>
                </c:pt>
                <c:pt idx="177">
                  <c:v>23.714285714285715</c:v>
                </c:pt>
                <c:pt idx="178">
                  <c:v>24</c:v>
                </c:pt>
                <c:pt idx="179">
                  <c:v>22.857142857142858</c:v>
                </c:pt>
                <c:pt idx="180">
                  <c:v>22.571428571428573</c:v>
                </c:pt>
                <c:pt idx="181">
                  <c:v>21.714285714285715</c:v>
                </c:pt>
                <c:pt idx="182">
                  <c:v>21.428571428571427</c:v>
                </c:pt>
                <c:pt idx="183">
                  <c:v>21.142857142857142</c:v>
                </c:pt>
                <c:pt idx="184">
                  <c:v>21</c:v>
                </c:pt>
                <c:pt idx="185">
                  <c:v>19.857142857142858</c:v>
                </c:pt>
                <c:pt idx="186">
                  <c:v>19.428571428571427</c:v>
                </c:pt>
                <c:pt idx="187">
                  <c:v>17.857142857142858</c:v>
                </c:pt>
                <c:pt idx="188">
                  <c:v>16.571428571428573</c:v>
                </c:pt>
                <c:pt idx="189">
                  <c:v>16.285714285714285</c:v>
                </c:pt>
                <c:pt idx="190">
                  <c:v>16.285714285714285</c:v>
                </c:pt>
                <c:pt idx="191">
                  <c:v>15</c:v>
                </c:pt>
                <c:pt idx="192">
                  <c:v>14.571428571428571</c:v>
                </c:pt>
                <c:pt idx="193">
                  <c:v>14.571428571428571</c:v>
                </c:pt>
                <c:pt idx="194">
                  <c:v>15.571428571428571</c:v>
                </c:pt>
                <c:pt idx="195">
                  <c:v>14.428571428571429</c:v>
                </c:pt>
                <c:pt idx="196">
                  <c:v>13.714285714285714</c:v>
                </c:pt>
                <c:pt idx="197">
                  <c:v>13.285714285714286</c:v>
                </c:pt>
                <c:pt idx="198">
                  <c:v>12.714285714285714</c:v>
                </c:pt>
                <c:pt idx="199">
                  <c:v>12.571428571428571</c:v>
                </c:pt>
                <c:pt idx="200">
                  <c:v>11.428571428571429</c:v>
                </c:pt>
                <c:pt idx="201">
                  <c:v>9.7142857142857135</c:v>
                </c:pt>
                <c:pt idx="202">
                  <c:v>10.142857142857142</c:v>
                </c:pt>
                <c:pt idx="203">
                  <c:v>9.8571428571428577</c:v>
                </c:pt>
                <c:pt idx="204">
                  <c:v>9.7142857142857135</c:v>
                </c:pt>
                <c:pt idx="205">
                  <c:v>10.142857142857142</c:v>
                </c:pt>
                <c:pt idx="206">
                  <c:v>9.4285714285714288</c:v>
                </c:pt>
                <c:pt idx="207">
                  <c:v>9.4285714285714288</c:v>
                </c:pt>
                <c:pt idx="208">
                  <c:v>9.4285714285714288</c:v>
                </c:pt>
                <c:pt idx="209">
                  <c:v>9.4285714285714288</c:v>
                </c:pt>
                <c:pt idx="210">
                  <c:v>10.142857142857142</c:v>
                </c:pt>
                <c:pt idx="211">
                  <c:v>9.8571428571428577</c:v>
                </c:pt>
                <c:pt idx="212">
                  <c:v>8.7142857142857135</c:v>
                </c:pt>
                <c:pt idx="213">
                  <c:v>8.2857142857142865</c:v>
                </c:pt>
                <c:pt idx="214">
                  <c:v>8.8571428571428577</c:v>
                </c:pt>
                <c:pt idx="215">
                  <c:v>8.8571428571428577</c:v>
                </c:pt>
                <c:pt idx="216">
                  <c:v>8.1428571428571423</c:v>
                </c:pt>
                <c:pt idx="217">
                  <c:v>8</c:v>
                </c:pt>
                <c:pt idx="218">
                  <c:v>8.1428571428571423</c:v>
                </c:pt>
                <c:pt idx="219">
                  <c:v>8.7142857142857135</c:v>
                </c:pt>
                <c:pt idx="220">
                  <c:v>8.7142857142857135</c:v>
                </c:pt>
                <c:pt idx="221">
                  <c:v>8.5714285714285712</c:v>
                </c:pt>
                <c:pt idx="222">
                  <c:v>8.7142857142857135</c:v>
                </c:pt>
                <c:pt idx="223">
                  <c:v>8.5714285714285712</c:v>
                </c:pt>
                <c:pt idx="224">
                  <c:v>7.8571428571428568</c:v>
                </c:pt>
                <c:pt idx="225">
                  <c:v>7.2857142857142856</c:v>
                </c:pt>
                <c:pt idx="226">
                  <c:v>6.8571428571428568</c:v>
                </c:pt>
                <c:pt idx="227">
                  <c:v>6.2857142857142856</c:v>
                </c:pt>
                <c:pt idx="228">
                  <c:v>6.2857142857142856</c:v>
                </c:pt>
                <c:pt idx="229">
                  <c:v>6.2857142857142856</c:v>
                </c:pt>
                <c:pt idx="230">
                  <c:v>6.2857142857142856</c:v>
                </c:pt>
                <c:pt idx="231">
                  <c:v>6.1428571428571432</c:v>
                </c:pt>
                <c:pt idx="232">
                  <c:v>6.2857142857142856</c:v>
                </c:pt>
                <c:pt idx="233">
                  <c:v>6.5714285714285712</c:v>
                </c:pt>
                <c:pt idx="234">
                  <c:v>7.1428571428571432</c:v>
                </c:pt>
                <c:pt idx="235">
                  <c:v>7</c:v>
                </c:pt>
                <c:pt idx="236">
                  <c:v>7.4285714285714288</c:v>
                </c:pt>
                <c:pt idx="237">
                  <c:v>8.7142857142857135</c:v>
                </c:pt>
                <c:pt idx="238">
                  <c:v>8.7142857142857135</c:v>
                </c:pt>
                <c:pt idx="239">
                  <c:v>9.7142857142857135</c:v>
                </c:pt>
                <c:pt idx="240">
                  <c:v>10.285714285714286</c:v>
                </c:pt>
                <c:pt idx="241">
                  <c:v>11.714285714285714</c:v>
                </c:pt>
                <c:pt idx="242">
                  <c:v>12.857142857142858</c:v>
                </c:pt>
                <c:pt idx="243">
                  <c:v>12.428571428571429</c:v>
                </c:pt>
                <c:pt idx="244">
                  <c:v>12.285714285714286</c:v>
                </c:pt>
                <c:pt idx="245">
                  <c:v>14.285714285714286</c:v>
                </c:pt>
                <c:pt idx="246">
                  <c:v>13.571428571428571</c:v>
                </c:pt>
                <c:pt idx="247">
                  <c:v>13.571428571428571</c:v>
                </c:pt>
                <c:pt idx="248">
                  <c:v>12.285714285714286</c:v>
                </c:pt>
                <c:pt idx="249">
                  <c:v>11.428571428571429</c:v>
                </c:pt>
                <c:pt idx="250">
                  <c:v>11.714285714285714</c:v>
                </c:pt>
                <c:pt idx="251">
                  <c:v>11.285714285714286</c:v>
                </c:pt>
                <c:pt idx="252">
                  <c:v>10.142857142857142</c:v>
                </c:pt>
                <c:pt idx="253">
                  <c:v>10.714285714285714</c:v>
                </c:pt>
                <c:pt idx="254">
                  <c:v>10.714285714285714</c:v>
                </c:pt>
                <c:pt idx="255">
                  <c:v>11.714285714285714</c:v>
                </c:pt>
                <c:pt idx="256">
                  <c:v>13</c:v>
                </c:pt>
                <c:pt idx="257">
                  <c:v>14.142857142857142</c:v>
                </c:pt>
                <c:pt idx="258">
                  <c:v>15.857142857142858</c:v>
                </c:pt>
                <c:pt idx="259">
                  <c:v>18.571428571428573</c:v>
                </c:pt>
                <c:pt idx="260">
                  <c:v>21.428571428571427</c:v>
                </c:pt>
                <c:pt idx="261">
                  <c:v>23.428571428571427</c:v>
                </c:pt>
                <c:pt idx="262">
                  <c:v>25.857142857142858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89-4C27-B829-F71EF6A17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922736"/>
        <c:axId val="452926344"/>
      </c:lineChart>
      <c:dateAx>
        <c:axId val="452922736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26344"/>
        <c:crosses val="autoZero"/>
        <c:auto val="1"/>
        <c:lblOffset val="100"/>
        <c:baseTimeUnit val="days"/>
      </c:dateAx>
      <c:valAx>
        <c:axId val="45292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92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20</xdr:row>
      <xdr:rowOff>23811</xdr:rowOff>
    </xdr:from>
    <xdr:to>
      <xdr:col>19</xdr:col>
      <xdr:colOff>285750</xdr:colOff>
      <xdr:row>40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8953F-D4B4-421A-A2E0-1E6EA1972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476250</xdr:colOff>
      <xdr:row>40</xdr:row>
      <xdr:rowOff>171450</xdr:rowOff>
    </xdr:from>
    <xdr:to>
      <xdr:col>19</xdr:col>
      <xdr:colOff>285750</xdr:colOff>
      <xdr:row>62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5789F-39A6-4AC1-8298-1907A0C7C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A4EC3-35FA-4B17-A344-33C2484BF284}">
  <sheetPr codeName="Sheet2"/>
  <dimension ref="A1:JI33"/>
  <sheetViews>
    <sheetView tabSelected="1" zoomScaleNormal="100" workbookViewId="0">
      <pane xSplit="3" ySplit="13" topLeftCell="D35" activePane="bottomRight" state="frozen"/>
      <selection pane="topRight" activeCell="D1" sqref="D1"/>
      <selection pane="bottomLeft" activeCell="A14" sqref="A14"/>
      <selection pane="bottomRight" activeCell="J42" sqref="J42"/>
    </sheetView>
  </sheetViews>
  <sheetFormatPr defaultColWidth="9.140625" defaultRowHeight="15" x14ac:dyDescent="0.25"/>
  <cols>
    <col min="1" max="1" width="2" style="13" customWidth="1"/>
    <col min="2" max="2" width="11.42578125" style="21" customWidth="1"/>
    <col min="3" max="3" width="51.140625" style="21" customWidth="1"/>
    <col min="4" max="23" width="12" style="21" bestFit="1" customWidth="1"/>
    <col min="24" max="34" width="12.42578125" style="21" bestFit="1" customWidth="1"/>
    <col min="35" max="35" width="12.42578125" style="10" bestFit="1" customWidth="1"/>
    <col min="36" max="53" width="12.42578125" style="21" bestFit="1" customWidth="1"/>
    <col min="54" max="84" width="12.28515625" style="21" bestFit="1" customWidth="1"/>
    <col min="85" max="115" width="12" style="21" bestFit="1" customWidth="1"/>
    <col min="116" max="174" width="12.28515625" style="21" bestFit="1" customWidth="1"/>
    <col min="175" max="204" width="12" style="21" bestFit="1" customWidth="1"/>
    <col min="205" max="235" width="12.7109375" style="21" bestFit="1" customWidth="1"/>
    <col min="236" max="265" width="12" style="21" bestFit="1" customWidth="1"/>
    <col min="266" max="269" width="11.28515625" style="21" bestFit="1" customWidth="1"/>
    <col min="270" max="16384" width="9.140625" style="21"/>
  </cols>
  <sheetData>
    <row r="1" spans="1:269" s="11" customFormat="1" ht="14.1" customHeight="1" x14ac:dyDescent="0.25">
      <c r="A1" s="10"/>
      <c r="B1" s="10"/>
      <c r="C1" s="10"/>
      <c r="D1" s="10"/>
    </row>
    <row r="2" spans="1:269" s="13" customFormat="1" ht="18.75" customHeight="1" x14ac:dyDescent="0.2">
      <c r="A2" s="1"/>
      <c r="B2" s="2" t="s">
        <v>0</v>
      </c>
      <c r="C2" s="3" t="s">
        <v>1</v>
      </c>
      <c r="D2" s="3"/>
      <c r="E2" s="12"/>
    </row>
    <row r="3" spans="1:269" s="13" customFormat="1" ht="12.75" customHeight="1" x14ac:dyDescent="0.2">
      <c r="A3" s="1"/>
      <c r="B3" s="2" t="s">
        <v>2</v>
      </c>
      <c r="C3" s="37" t="s">
        <v>12</v>
      </c>
      <c r="D3" s="37"/>
      <c r="E3" s="14"/>
    </row>
    <row r="4" spans="1:269" s="13" customFormat="1" ht="15.75" x14ac:dyDescent="0.25">
      <c r="A4" s="1"/>
      <c r="B4" s="5" t="s">
        <v>3</v>
      </c>
      <c r="C4" s="6" t="s">
        <v>25</v>
      </c>
      <c r="D4" s="15"/>
      <c r="E4" s="16"/>
    </row>
    <row r="5" spans="1:269" s="13" customFormat="1" ht="19.5" customHeight="1" x14ac:dyDescent="0.2">
      <c r="A5" s="1"/>
      <c r="B5" s="5" t="s">
        <v>4</v>
      </c>
      <c r="C5" s="1" t="s">
        <v>5</v>
      </c>
      <c r="D5" s="4"/>
      <c r="E5" s="16"/>
    </row>
    <row r="6" spans="1:269" s="13" customFormat="1" ht="12.75" x14ac:dyDescent="0.2">
      <c r="A6" s="1"/>
      <c r="B6" s="5" t="s">
        <v>6</v>
      </c>
      <c r="C6" s="1" t="s">
        <v>23</v>
      </c>
      <c r="D6" s="4"/>
      <c r="E6" s="16"/>
    </row>
    <row r="7" spans="1:269" s="13" customFormat="1" ht="12.75" x14ac:dyDescent="0.2">
      <c r="A7" s="1"/>
      <c r="B7" s="5" t="s">
        <v>7</v>
      </c>
      <c r="C7" s="7" t="s">
        <v>26</v>
      </c>
      <c r="D7" s="8"/>
      <c r="E7" s="16"/>
    </row>
    <row r="8" spans="1:269" s="13" customFormat="1" ht="12.75" x14ac:dyDescent="0.2">
      <c r="A8" s="1"/>
      <c r="B8" s="5" t="s">
        <v>8</v>
      </c>
      <c r="C8" s="1" t="s">
        <v>9</v>
      </c>
      <c r="D8" s="4"/>
      <c r="E8" s="17"/>
    </row>
    <row r="9" spans="1:269" s="13" customFormat="1" x14ac:dyDescent="0.25">
      <c r="A9" s="1"/>
      <c r="B9" s="5" t="s">
        <v>10</v>
      </c>
      <c r="C9" s="9" t="s">
        <v>11</v>
      </c>
      <c r="D9" s="18"/>
      <c r="E9" s="16"/>
    </row>
    <row r="10" spans="1:269" s="13" customFormat="1" ht="12.75" x14ac:dyDescent="0.2">
      <c r="A10" s="16"/>
      <c r="B10" s="19"/>
      <c r="C10" s="16"/>
      <c r="D10" s="16"/>
      <c r="E10" s="16"/>
    </row>
    <row r="11" spans="1:269" ht="15.75" x14ac:dyDescent="0.25">
      <c r="A11" s="16"/>
      <c r="B11" s="20" t="s">
        <v>13</v>
      </c>
      <c r="C11" s="20"/>
      <c r="D11" s="20"/>
      <c r="E11" s="20"/>
      <c r="AI11" s="21"/>
    </row>
    <row r="12" spans="1:269" x14ac:dyDescent="0.25">
      <c r="A12" s="16"/>
      <c r="B12" s="16"/>
      <c r="C12" s="16"/>
      <c r="D12" s="16"/>
      <c r="E12" s="16"/>
      <c r="AI12" s="21"/>
    </row>
    <row r="13" spans="1:269" s="24" customFormat="1" ht="12.75" x14ac:dyDescent="0.2">
      <c r="A13" s="16"/>
      <c r="B13" s="16"/>
      <c r="C13" s="22" t="s">
        <v>14</v>
      </c>
      <c r="D13" s="23">
        <v>44116</v>
      </c>
      <c r="E13" s="23">
        <v>44117</v>
      </c>
      <c r="F13" s="23">
        <v>44118</v>
      </c>
      <c r="G13" s="23">
        <v>44119</v>
      </c>
      <c r="H13" s="23">
        <v>44120</v>
      </c>
      <c r="I13" s="23">
        <v>44121</v>
      </c>
      <c r="J13" s="23">
        <v>44122</v>
      </c>
      <c r="K13" s="23">
        <v>44123</v>
      </c>
      <c r="L13" s="23">
        <v>44124</v>
      </c>
      <c r="M13" s="23">
        <v>44125</v>
      </c>
      <c r="N13" s="23">
        <v>44126</v>
      </c>
      <c r="O13" s="23">
        <v>44127</v>
      </c>
      <c r="P13" s="23">
        <v>44128</v>
      </c>
      <c r="Q13" s="23">
        <v>44129</v>
      </c>
      <c r="R13" s="23">
        <v>44130</v>
      </c>
      <c r="S13" s="23">
        <v>44131</v>
      </c>
      <c r="T13" s="23">
        <v>44132</v>
      </c>
      <c r="U13" s="23">
        <v>44133</v>
      </c>
      <c r="V13" s="23">
        <v>44134</v>
      </c>
      <c r="W13" s="23">
        <v>44135</v>
      </c>
      <c r="X13" s="23">
        <v>44136</v>
      </c>
      <c r="Y13" s="23">
        <v>44137</v>
      </c>
      <c r="Z13" s="23">
        <v>44138</v>
      </c>
      <c r="AA13" s="23">
        <v>44139</v>
      </c>
      <c r="AB13" s="23">
        <v>44140</v>
      </c>
      <c r="AC13" s="23">
        <v>44141</v>
      </c>
      <c r="AD13" s="23">
        <v>44142</v>
      </c>
      <c r="AE13" s="23">
        <v>44143</v>
      </c>
      <c r="AF13" s="23">
        <v>44144</v>
      </c>
      <c r="AG13" s="23">
        <v>44145</v>
      </c>
      <c r="AH13" s="23">
        <v>44146</v>
      </c>
      <c r="AI13" s="23">
        <v>44147</v>
      </c>
      <c r="AJ13" s="23">
        <v>44148</v>
      </c>
      <c r="AK13" s="23">
        <v>44149</v>
      </c>
      <c r="AL13" s="23">
        <v>44150</v>
      </c>
      <c r="AM13" s="23">
        <v>44151</v>
      </c>
      <c r="AN13" s="23">
        <v>44152</v>
      </c>
      <c r="AO13" s="23">
        <v>44153</v>
      </c>
      <c r="AP13" s="23">
        <v>44154</v>
      </c>
      <c r="AQ13" s="23">
        <v>44155</v>
      </c>
      <c r="AR13" s="23">
        <v>44156</v>
      </c>
      <c r="AS13" s="23">
        <v>44157</v>
      </c>
      <c r="AT13" s="23">
        <v>44158</v>
      </c>
      <c r="AU13" s="23">
        <v>44159</v>
      </c>
      <c r="AV13" s="23">
        <v>44160</v>
      </c>
      <c r="AW13" s="23">
        <v>44161</v>
      </c>
      <c r="AX13" s="23">
        <v>44162</v>
      </c>
      <c r="AY13" s="23">
        <v>44163</v>
      </c>
      <c r="AZ13" s="23">
        <v>44164</v>
      </c>
      <c r="BA13" s="23">
        <v>44165</v>
      </c>
      <c r="BB13" s="23">
        <v>44166</v>
      </c>
      <c r="BC13" s="23">
        <v>44167</v>
      </c>
      <c r="BD13" s="23">
        <v>44168</v>
      </c>
      <c r="BE13" s="23">
        <v>44169</v>
      </c>
      <c r="BF13" s="23">
        <v>44170</v>
      </c>
      <c r="BG13" s="23">
        <v>44171</v>
      </c>
      <c r="BH13" s="23">
        <v>44172</v>
      </c>
      <c r="BI13" s="23">
        <v>44173</v>
      </c>
      <c r="BJ13" s="23">
        <v>44174</v>
      </c>
      <c r="BK13" s="23">
        <v>44175</v>
      </c>
      <c r="BL13" s="23">
        <v>44176</v>
      </c>
      <c r="BM13" s="23">
        <v>44177</v>
      </c>
      <c r="BN13" s="23">
        <v>44178</v>
      </c>
      <c r="BO13" s="23">
        <v>44179</v>
      </c>
      <c r="BP13" s="23">
        <v>44180</v>
      </c>
      <c r="BQ13" s="23">
        <v>44181</v>
      </c>
      <c r="BR13" s="23">
        <v>44182</v>
      </c>
      <c r="BS13" s="23">
        <v>44183</v>
      </c>
      <c r="BT13" s="23">
        <v>44184</v>
      </c>
      <c r="BU13" s="23">
        <v>44185</v>
      </c>
      <c r="BV13" s="23">
        <v>44186</v>
      </c>
      <c r="BW13" s="23">
        <v>44187</v>
      </c>
      <c r="BX13" s="23">
        <v>44188</v>
      </c>
      <c r="BY13" s="23">
        <v>44189</v>
      </c>
      <c r="BZ13" s="23">
        <v>44190</v>
      </c>
      <c r="CA13" s="23">
        <v>44191</v>
      </c>
      <c r="CB13" s="23">
        <v>44192</v>
      </c>
      <c r="CC13" s="23">
        <v>44193</v>
      </c>
      <c r="CD13" s="23">
        <v>44194</v>
      </c>
      <c r="CE13" s="23">
        <v>44195</v>
      </c>
      <c r="CF13" s="23">
        <v>44196</v>
      </c>
      <c r="CG13" s="23">
        <v>44197</v>
      </c>
      <c r="CH13" s="23">
        <v>44198</v>
      </c>
      <c r="CI13" s="23">
        <v>44199</v>
      </c>
      <c r="CJ13" s="23">
        <v>44200</v>
      </c>
      <c r="CK13" s="23">
        <v>44201</v>
      </c>
      <c r="CL13" s="23">
        <v>44202</v>
      </c>
      <c r="CM13" s="23">
        <v>44203</v>
      </c>
      <c r="CN13" s="23">
        <v>44204</v>
      </c>
      <c r="CO13" s="23">
        <v>44205</v>
      </c>
      <c r="CP13" s="23">
        <v>44206</v>
      </c>
      <c r="CQ13" s="23">
        <v>44207</v>
      </c>
      <c r="CR13" s="23">
        <v>44208</v>
      </c>
      <c r="CS13" s="23">
        <v>44209</v>
      </c>
      <c r="CT13" s="23">
        <v>44210</v>
      </c>
      <c r="CU13" s="23">
        <v>44211</v>
      </c>
      <c r="CV13" s="23">
        <v>44212</v>
      </c>
      <c r="CW13" s="23">
        <v>44213</v>
      </c>
      <c r="CX13" s="23">
        <v>44214</v>
      </c>
      <c r="CY13" s="23">
        <v>44215</v>
      </c>
      <c r="CZ13" s="23">
        <v>44216</v>
      </c>
      <c r="DA13" s="23">
        <v>44217</v>
      </c>
      <c r="DB13" s="23">
        <v>44218</v>
      </c>
      <c r="DC13" s="23">
        <v>44219</v>
      </c>
      <c r="DD13" s="23">
        <v>44220</v>
      </c>
      <c r="DE13" s="23">
        <v>44221</v>
      </c>
      <c r="DF13" s="23">
        <v>44222</v>
      </c>
      <c r="DG13" s="23">
        <v>44223</v>
      </c>
      <c r="DH13" s="23">
        <v>44224</v>
      </c>
      <c r="DI13" s="23">
        <v>44225</v>
      </c>
      <c r="DJ13" s="23">
        <v>44226</v>
      </c>
      <c r="DK13" s="23">
        <v>44227</v>
      </c>
      <c r="DL13" s="23">
        <v>44228</v>
      </c>
      <c r="DM13" s="23">
        <v>44229</v>
      </c>
      <c r="DN13" s="23">
        <v>44230</v>
      </c>
      <c r="DO13" s="23">
        <v>44231</v>
      </c>
      <c r="DP13" s="23">
        <v>44232</v>
      </c>
      <c r="DQ13" s="23">
        <v>44233</v>
      </c>
      <c r="DR13" s="23">
        <v>44234</v>
      </c>
      <c r="DS13" s="23">
        <v>44235</v>
      </c>
      <c r="DT13" s="23">
        <v>44236</v>
      </c>
      <c r="DU13" s="23">
        <v>44237</v>
      </c>
      <c r="DV13" s="23">
        <v>44238</v>
      </c>
      <c r="DW13" s="23">
        <v>44239</v>
      </c>
      <c r="DX13" s="23">
        <v>44240</v>
      </c>
      <c r="DY13" s="23">
        <v>44241</v>
      </c>
      <c r="DZ13" s="23">
        <v>44242</v>
      </c>
      <c r="EA13" s="23">
        <v>44243</v>
      </c>
      <c r="EB13" s="23">
        <v>44244</v>
      </c>
      <c r="EC13" s="23">
        <v>44245</v>
      </c>
      <c r="ED13" s="23">
        <v>44246</v>
      </c>
      <c r="EE13" s="23">
        <v>44247</v>
      </c>
      <c r="EF13" s="23">
        <v>44248</v>
      </c>
      <c r="EG13" s="23">
        <v>44249</v>
      </c>
      <c r="EH13" s="23">
        <v>44250</v>
      </c>
      <c r="EI13" s="23">
        <v>44251</v>
      </c>
      <c r="EJ13" s="23">
        <v>44252</v>
      </c>
      <c r="EK13" s="23">
        <v>44253</v>
      </c>
      <c r="EL13" s="23">
        <v>44254</v>
      </c>
      <c r="EM13" s="23">
        <v>44255</v>
      </c>
      <c r="EN13" s="23">
        <v>44256</v>
      </c>
      <c r="EO13" s="23">
        <v>44257</v>
      </c>
      <c r="EP13" s="23">
        <v>44258</v>
      </c>
      <c r="EQ13" s="23">
        <v>44259</v>
      </c>
      <c r="ER13" s="23">
        <v>44260</v>
      </c>
      <c r="ES13" s="23">
        <v>44261</v>
      </c>
      <c r="ET13" s="23">
        <v>44262</v>
      </c>
      <c r="EU13" s="23">
        <v>44263</v>
      </c>
      <c r="EV13" s="23">
        <v>44264</v>
      </c>
      <c r="EW13" s="23">
        <v>44265</v>
      </c>
      <c r="EX13" s="23">
        <v>44266</v>
      </c>
      <c r="EY13" s="23">
        <v>44267</v>
      </c>
      <c r="EZ13" s="23">
        <v>44268</v>
      </c>
      <c r="FA13" s="23">
        <v>44269</v>
      </c>
      <c r="FB13" s="23">
        <v>44270</v>
      </c>
      <c r="FC13" s="23">
        <v>44271</v>
      </c>
      <c r="FD13" s="23">
        <v>44272</v>
      </c>
      <c r="FE13" s="23">
        <v>44273</v>
      </c>
      <c r="FF13" s="23">
        <v>44274</v>
      </c>
      <c r="FG13" s="23">
        <v>44275</v>
      </c>
      <c r="FH13" s="23">
        <v>44276</v>
      </c>
      <c r="FI13" s="23">
        <v>44277</v>
      </c>
      <c r="FJ13" s="23">
        <v>44278</v>
      </c>
      <c r="FK13" s="23">
        <v>44279</v>
      </c>
      <c r="FL13" s="23">
        <v>44280</v>
      </c>
      <c r="FM13" s="23">
        <v>44281</v>
      </c>
      <c r="FN13" s="23">
        <v>44282</v>
      </c>
      <c r="FO13" s="23">
        <v>44283</v>
      </c>
      <c r="FP13" s="23">
        <v>44284</v>
      </c>
      <c r="FQ13" s="23">
        <v>44285</v>
      </c>
      <c r="FR13" s="23">
        <v>44286</v>
      </c>
      <c r="FS13" s="23">
        <v>44287</v>
      </c>
      <c r="FT13" s="23">
        <v>44288</v>
      </c>
      <c r="FU13" s="23">
        <v>44289</v>
      </c>
      <c r="FV13" s="23">
        <v>44290</v>
      </c>
      <c r="FW13" s="23">
        <v>44291</v>
      </c>
      <c r="FX13" s="23">
        <v>44292</v>
      </c>
      <c r="FY13" s="23">
        <v>44293</v>
      </c>
      <c r="FZ13" s="23">
        <v>44294</v>
      </c>
      <c r="GA13" s="23">
        <v>44295</v>
      </c>
      <c r="GB13" s="23">
        <v>44296</v>
      </c>
      <c r="GC13" s="23">
        <v>44297</v>
      </c>
      <c r="GD13" s="23">
        <v>44298</v>
      </c>
      <c r="GE13" s="23">
        <v>44299</v>
      </c>
      <c r="GF13" s="23">
        <v>44300</v>
      </c>
      <c r="GG13" s="23">
        <v>44301</v>
      </c>
      <c r="GH13" s="23">
        <v>44302</v>
      </c>
      <c r="GI13" s="23">
        <v>44303</v>
      </c>
      <c r="GJ13" s="23">
        <v>44304</v>
      </c>
      <c r="GK13" s="23">
        <v>44305</v>
      </c>
      <c r="GL13" s="23">
        <v>44306</v>
      </c>
      <c r="GM13" s="23">
        <v>44307</v>
      </c>
      <c r="GN13" s="23">
        <v>44308</v>
      </c>
      <c r="GO13" s="23">
        <v>44309</v>
      </c>
      <c r="GP13" s="23">
        <v>44310</v>
      </c>
      <c r="GQ13" s="23">
        <v>44311</v>
      </c>
      <c r="GR13" s="23">
        <v>44312</v>
      </c>
      <c r="GS13" s="23">
        <v>44313</v>
      </c>
      <c r="GT13" s="23">
        <v>44314</v>
      </c>
      <c r="GU13" s="23">
        <v>44315</v>
      </c>
      <c r="GV13" s="23">
        <v>44316</v>
      </c>
      <c r="GW13" s="23">
        <v>44317</v>
      </c>
      <c r="GX13" s="23">
        <v>44318</v>
      </c>
      <c r="GY13" s="23">
        <v>44319</v>
      </c>
      <c r="GZ13" s="23">
        <v>44320</v>
      </c>
      <c r="HA13" s="23">
        <v>44321</v>
      </c>
      <c r="HB13" s="23">
        <v>44322</v>
      </c>
      <c r="HC13" s="23">
        <v>44323</v>
      </c>
      <c r="HD13" s="23">
        <v>44324</v>
      </c>
      <c r="HE13" s="23">
        <v>44325</v>
      </c>
      <c r="HF13" s="23">
        <v>44326</v>
      </c>
      <c r="HG13" s="23">
        <v>44327</v>
      </c>
      <c r="HH13" s="23">
        <v>44328</v>
      </c>
      <c r="HI13" s="23">
        <v>44329</v>
      </c>
      <c r="HJ13" s="23">
        <v>44330</v>
      </c>
      <c r="HK13" s="23">
        <v>44331</v>
      </c>
      <c r="HL13" s="23">
        <v>44332</v>
      </c>
      <c r="HM13" s="23">
        <v>44333</v>
      </c>
      <c r="HN13" s="23">
        <v>44334</v>
      </c>
      <c r="HO13" s="23">
        <v>44335</v>
      </c>
      <c r="HP13" s="23">
        <v>44336</v>
      </c>
      <c r="HQ13" s="23">
        <v>44337</v>
      </c>
      <c r="HR13" s="23">
        <v>44338</v>
      </c>
      <c r="HS13" s="23">
        <v>44339</v>
      </c>
      <c r="HT13" s="23">
        <v>44340</v>
      </c>
      <c r="HU13" s="23">
        <v>44341</v>
      </c>
      <c r="HV13" s="23">
        <v>44342</v>
      </c>
      <c r="HW13" s="23">
        <v>44343</v>
      </c>
      <c r="HX13" s="23">
        <v>44344</v>
      </c>
      <c r="HY13" s="23">
        <v>44345</v>
      </c>
      <c r="HZ13" s="23">
        <v>44346</v>
      </c>
      <c r="IA13" s="23">
        <v>44347</v>
      </c>
      <c r="IB13" s="23">
        <v>44348</v>
      </c>
      <c r="IC13" s="23">
        <v>44349</v>
      </c>
      <c r="ID13" s="23">
        <v>44350</v>
      </c>
      <c r="IE13" s="23">
        <v>44351</v>
      </c>
      <c r="IF13" s="23">
        <v>44352</v>
      </c>
      <c r="IG13" s="23">
        <v>44353</v>
      </c>
      <c r="IH13" s="23">
        <v>44354</v>
      </c>
      <c r="II13" s="23">
        <v>44355</v>
      </c>
      <c r="IJ13" s="23">
        <v>44356</v>
      </c>
      <c r="IK13" s="23">
        <v>44357</v>
      </c>
      <c r="IL13" s="23">
        <v>44358</v>
      </c>
      <c r="IM13" s="23">
        <v>44359</v>
      </c>
      <c r="IN13" s="23">
        <v>44360</v>
      </c>
      <c r="IO13" s="23">
        <v>44361</v>
      </c>
      <c r="IP13" s="23">
        <v>44362</v>
      </c>
      <c r="IQ13" s="23">
        <v>44363</v>
      </c>
      <c r="IR13" s="23">
        <v>44364</v>
      </c>
      <c r="IS13" s="23">
        <v>44365</v>
      </c>
      <c r="IT13" s="23">
        <v>44366</v>
      </c>
      <c r="IU13" s="23">
        <v>44367</v>
      </c>
      <c r="IV13" s="23">
        <v>44368</v>
      </c>
      <c r="IW13" s="23">
        <v>44369</v>
      </c>
      <c r="IX13" s="23">
        <v>44370</v>
      </c>
      <c r="IY13" s="23">
        <v>44371</v>
      </c>
      <c r="IZ13" s="23">
        <v>44372</v>
      </c>
      <c r="JA13" s="23">
        <v>44373</v>
      </c>
      <c r="JB13" s="23">
        <v>44374</v>
      </c>
      <c r="JC13" s="23">
        <v>44375</v>
      </c>
      <c r="JD13" s="23">
        <v>44376</v>
      </c>
      <c r="JE13" s="23">
        <v>44377</v>
      </c>
      <c r="JF13" s="23">
        <v>44378</v>
      </c>
      <c r="JG13" s="23">
        <v>44379</v>
      </c>
      <c r="JH13" s="23">
        <v>44380</v>
      </c>
      <c r="JI13" s="23">
        <v>44381</v>
      </c>
    </row>
    <row r="14" spans="1:269" s="32" customFormat="1" ht="12" x14ac:dyDescent="0.2">
      <c r="A14" s="27"/>
      <c r="B14" s="27"/>
      <c r="AJ14" s="33"/>
    </row>
    <row r="15" spans="1:269" s="26" customFormat="1" ht="14.45" customHeight="1" x14ac:dyDescent="0.15">
      <c r="A15" s="25"/>
      <c r="B15" s="25"/>
      <c r="C15" s="31" t="s">
        <v>22</v>
      </c>
      <c r="D15" s="36">
        <v>647</v>
      </c>
      <c r="E15" s="36">
        <v>744</v>
      </c>
      <c r="F15" s="36">
        <v>688</v>
      </c>
      <c r="G15" s="36">
        <v>769</v>
      </c>
      <c r="H15" s="36">
        <v>611</v>
      </c>
      <c r="I15" s="36">
        <v>756</v>
      </c>
      <c r="J15" s="36">
        <v>847</v>
      </c>
      <c r="K15" s="36">
        <v>842</v>
      </c>
      <c r="L15" s="36">
        <v>892</v>
      </c>
      <c r="M15" s="36">
        <v>938</v>
      </c>
      <c r="N15" s="36">
        <v>945</v>
      </c>
      <c r="O15" s="36">
        <v>965</v>
      </c>
      <c r="P15" s="36">
        <v>937</v>
      </c>
      <c r="Q15" s="36">
        <v>1136</v>
      </c>
      <c r="R15" s="36">
        <v>1233</v>
      </c>
      <c r="S15" s="36">
        <v>1153</v>
      </c>
      <c r="T15" s="36">
        <v>1190</v>
      </c>
      <c r="U15" s="36">
        <v>1271</v>
      </c>
      <c r="V15" s="36">
        <v>1028</v>
      </c>
      <c r="W15" s="36">
        <v>1163</v>
      </c>
      <c r="X15" s="36">
        <v>1231</v>
      </c>
      <c r="Y15" s="36">
        <v>1270</v>
      </c>
      <c r="Z15" s="36">
        <v>1201</v>
      </c>
      <c r="AA15" s="36">
        <v>1326</v>
      </c>
      <c r="AB15" s="36">
        <v>1291</v>
      </c>
      <c r="AC15" s="36">
        <v>1125</v>
      </c>
      <c r="AD15" s="36">
        <v>1258</v>
      </c>
      <c r="AE15" s="36">
        <v>1437</v>
      </c>
      <c r="AF15" s="36">
        <v>1508</v>
      </c>
      <c r="AG15" s="36">
        <v>1524</v>
      </c>
      <c r="AH15" s="36">
        <v>1627</v>
      </c>
      <c r="AI15" s="36">
        <v>1612</v>
      </c>
      <c r="AJ15" s="36">
        <v>1373</v>
      </c>
      <c r="AK15" s="36">
        <v>1335</v>
      </c>
      <c r="AL15" s="36">
        <v>1433</v>
      </c>
      <c r="AM15" s="36">
        <v>1506</v>
      </c>
      <c r="AN15" s="36">
        <v>1424</v>
      </c>
      <c r="AO15" s="36">
        <v>1499</v>
      </c>
      <c r="AP15" s="36">
        <v>1396</v>
      </c>
      <c r="AQ15" s="36">
        <v>1249</v>
      </c>
      <c r="AR15" s="36">
        <v>1204</v>
      </c>
      <c r="AS15" s="36">
        <v>1284</v>
      </c>
      <c r="AT15" s="36">
        <v>1341</v>
      </c>
      <c r="AU15" s="36">
        <v>1233</v>
      </c>
      <c r="AV15" s="36">
        <v>1342</v>
      </c>
      <c r="AW15" s="36">
        <v>1117</v>
      </c>
      <c r="AX15" s="36">
        <v>1004</v>
      </c>
      <c r="AY15" s="36">
        <v>1015</v>
      </c>
      <c r="AZ15" s="36">
        <v>1160</v>
      </c>
      <c r="BA15" s="36">
        <v>1166</v>
      </c>
      <c r="BB15" s="36">
        <v>1189</v>
      </c>
      <c r="BC15" s="36">
        <v>1181</v>
      </c>
      <c r="BD15" s="36">
        <v>1253</v>
      </c>
      <c r="BE15" s="36">
        <v>1173</v>
      </c>
      <c r="BF15" s="36">
        <v>1120</v>
      </c>
      <c r="BG15" s="36">
        <v>1257</v>
      </c>
      <c r="BH15" s="36">
        <v>1383</v>
      </c>
      <c r="BI15" s="36">
        <v>1451</v>
      </c>
      <c r="BJ15" s="36">
        <v>1445</v>
      </c>
      <c r="BK15" s="36">
        <v>1422</v>
      </c>
      <c r="BL15" s="36">
        <v>1358</v>
      </c>
      <c r="BM15" s="36">
        <v>1501</v>
      </c>
      <c r="BN15" s="36">
        <v>1516</v>
      </c>
      <c r="BO15" s="36">
        <v>1643</v>
      </c>
      <c r="BP15" s="36">
        <v>1638</v>
      </c>
      <c r="BQ15" s="36">
        <v>1691</v>
      </c>
      <c r="BR15" s="36">
        <v>1764</v>
      </c>
      <c r="BS15" s="36">
        <v>1592</v>
      </c>
      <c r="BT15" s="36">
        <v>1726</v>
      </c>
      <c r="BU15" s="36">
        <v>1885</v>
      </c>
      <c r="BV15" s="36">
        <v>2064</v>
      </c>
      <c r="BW15" s="36">
        <v>2092</v>
      </c>
      <c r="BX15" s="36">
        <v>1889</v>
      </c>
      <c r="BY15" s="36">
        <v>1717</v>
      </c>
      <c r="BZ15" s="36">
        <v>1902</v>
      </c>
      <c r="CA15" s="36">
        <v>2224</v>
      </c>
      <c r="CB15" s="36">
        <v>2508</v>
      </c>
      <c r="CC15" s="36">
        <v>2711</v>
      </c>
      <c r="CD15" s="36">
        <v>2776</v>
      </c>
      <c r="CE15" s="36">
        <v>2765</v>
      </c>
      <c r="CF15" s="36">
        <v>2425</v>
      </c>
      <c r="CG15" s="36">
        <v>2932</v>
      </c>
      <c r="CH15" s="36">
        <v>3018</v>
      </c>
      <c r="CI15" s="36">
        <v>3241</v>
      </c>
      <c r="CJ15" s="36">
        <v>3410</v>
      </c>
      <c r="CK15" s="36">
        <v>3542</v>
      </c>
      <c r="CL15" s="36">
        <v>3789</v>
      </c>
      <c r="CM15" s="36">
        <v>3686</v>
      </c>
      <c r="CN15" s="36">
        <v>3376</v>
      </c>
      <c r="CO15" s="36">
        <v>3532</v>
      </c>
      <c r="CP15" s="36">
        <v>3404</v>
      </c>
      <c r="CQ15" s="36">
        <v>3687</v>
      </c>
      <c r="CR15" s="36">
        <v>3899</v>
      </c>
      <c r="CS15" s="36">
        <v>3594</v>
      </c>
      <c r="CT15" s="36">
        <v>3421</v>
      </c>
      <c r="CU15" s="36">
        <v>3116</v>
      </c>
      <c r="CV15" s="36">
        <v>3381</v>
      </c>
      <c r="CW15" s="36">
        <v>3276</v>
      </c>
      <c r="CX15" s="36">
        <v>3548</v>
      </c>
      <c r="CY15" s="36">
        <v>3565</v>
      </c>
      <c r="CZ15" s="36">
        <v>3468</v>
      </c>
      <c r="DA15" s="36">
        <v>3071</v>
      </c>
      <c r="DB15" s="36">
        <v>2835</v>
      </c>
      <c r="DC15" s="36">
        <v>2629</v>
      </c>
      <c r="DD15" s="36">
        <v>2677</v>
      </c>
      <c r="DE15" s="36">
        <v>2520</v>
      </c>
      <c r="DF15" s="36">
        <v>2647</v>
      </c>
      <c r="DG15" s="36">
        <v>2593</v>
      </c>
      <c r="DH15" s="36">
        <v>2567</v>
      </c>
      <c r="DI15" s="36">
        <v>2245</v>
      </c>
      <c r="DJ15" s="36">
        <v>2063</v>
      </c>
      <c r="DK15" s="36">
        <v>2058</v>
      </c>
      <c r="DL15" s="36">
        <v>2251</v>
      </c>
      <c r="DM15" s="36">
        <v>2125</v>
      </c>
      <c r="DN15" s="36">
        <v>1996</v>
      </c>
      <c r="DO15" s="36">
        <v>1791</v>
      </c>
      <c r="DP15" s="36">
        <v>1650</v>
      </c>
      <c r="DQ15" s="36">
        <v>1589</v>
      </c>
      <c r="DR15" s="36">
        <v>1604</v>
      </c>
      <c r="DS15" s="36">
        <v>1676</v>
      </c>
      <c r="DT15" s="36">
        <v>1472</v>
      </c>
      <c r="DU15" s="36">
        <v>1463</v>
      </c>
      <c r="DV15" s="36">
        <v>1353</v>
      </c>
      <c r="DW15" s="36">
        <v>1253</v>
      </c>
      <c r="DX15" s="36">
        <v>1169</v>
      </c>
      <c r="DY15" s="36">
        <v>1305</v>
      </c>
      <c r="DZ15" s="36">
        <v>1281</v>
      </c>
      <c r="EA15" s="36">
        <v>1233</v>
      </c>
      <c r="EB15" s="36">
        <v>1173</v>
      </c>
      <c r="EC15" s="36">
        <v>1087</v>
      </c>
      <c r="ED15" s="36">
        <v>995</v>
      </c>
      <c r="EE15" s="36">
        <v>859</v>
      </c>
      <c r="EF15" s="36">
        <v>976</v>
      </c>
      <c r="EG15" s="36">
        <v>937</v>
      </c>
      <c r="EH15" s="36">
        <v>944</v>
      </c>
      <c r="EI15" s="36">
        <v>826</v>
      </c>
      <c r="EJ15" s="36">
        <v>798</v>
      </c>
      <c r="EK15" s="36">
        <v>676</v>
      </c>
      <c r="EL15" s="36">
        <v>599</v>
      </c>
      <c r="EM15" s="36">
        <v>640</v>
      </c>
      <c r="EN15" s="36">
        <v>688</v>
      </c>
      <c r="EO15" s="36">
        <v>663</v>
      </c>
      <c r="EP15" s="36">
        <v>587</v>
      </c>
      <c r="EQ15" s="36">
        <v>568</v>
      </c>
      <c r="ER15" s="36">
        <v>475</v>
      </c>
      <c r="ES15" s="36">
        <v>505</v>
      </c>
      <c r="ET15" s="36">
        <v>444</v>
      </c>
      <c r="EU15" s="36">
        <v>482</v>
      </c>
      <c r="EV15" s="36">
        <v>467</v>
      </c>
      <c r="EW15" s="36">
        <v>468</v>
      </c>
      <c r="EX15" s="36">
        <v>437</v>
      </c>
      <c r="EY15" s="36">
        <v>372</v>
      </c>
      <c r="EZ15" s="36">
        <v>373</v>
      </c>
      <c r="FA15" s="36">
        <v>350</v>
      </c>
      <c r="FB15" s="36">
        <v>414</v>
      </c>
      <c r="FC15" s="36">
        <v>345</v>
      </c>
      <c r="FD15" s="36">
        <v>327</v>
      </c>
      <c r="FE15" s="36">
        <v>343</v>
      </c>
      <c r="FF15" s="36">
        <v>275</v>
      </c>
      <c r="FG15" s="36">
        <v>276</v>
      </c>
      <c r="FH15" s="36">
        <v>267</v>
      </c>
      <c r="FI15" s="36">
        <v>286</v>
      </c>
      <c r="FJ15" s="36">
        <v>286</v>
      </c>
      <c r="FK15" s="36">
        <v>269</v>
      </c>
      <c r="FL15" s="36">
        <v>277</v>
      </c>
      <c r="FM15" s="36">
        <v>233</v>
      </c>
      <c r="FN15" s="36">
        <v>205</v>
      </c>
      <c r="FO15" s="36">
        <v>210</v>
      </c>
      <c r="FP15" s="36">
        <v>202</v>
      </c>
      <c r="FQ15" s="36">
        <v>210</v>
      </c>
      <c r="FR15" s="36">
        <v>219</v>
      </c>
      <c r="FS15" s="36">
        <v>177</v>
      </c>
      <c r="FT15" s="36">
        <v>170</v>
      </c>
      <c r="FU15" s="36">
        <v>169</v>
      </c>
      <c r="FV15" s="36">
        <v>151</v>
      </c>
      <c r="FW15" s="36">
        <v>182</v>
      </c>
      <c r="FX15" s="36">
        <v>181</v>
      </c>
      <c r="FY15" s="36">
        <v>184</v>
      </c>
      <c r="FZ15" s="36">
        <v>164</v>
      </c>
      <c r="GA15" s="36">
        <v>158</v>
      </c>
      <c r="GB15" s="36">
        <v>145</v>
      </c>
      <c r="GC15" s="36">
        <v>172</v>
      </c>
      <c r="GD15" s="36">
        <v>168</v>
      </c>
      <c r="GE15" s="36">
        <v>149</v>
      </c>
      <c r="GF15" s="36">
        <v>151</v>
      </c>
      <c r="GG15" s="36">
        <v>127</v>
      </c>
      <c r="GH15" s="36">
        <v>108</v>
      </c>
      <c r="GI15" s="36">
        <v>120</v>
      </c>
      <c r="GJ15" s="36">
        <v>109</v>
      </c>
      <c r="GK15" s="36">
        <v>132</v>
      </c>
      <c r="GL15" s="36">
        <v>95</v>
      </c>
      <c r="GM15" s="36">
        <v>120</v>
      </c>
      <c r="GN15" s="36">
        <v>88</v>
      </c>
      <c r="GO15" s="36">
        <v>119</v>
      </c>
      <c r="GP15" s="36">
        <v>88</v>
      </c>
      <c r="GQ15" s="36">
        <v>97</v>
      </c>
      <c r="GR15" s="36">
        <v>106</v>
      </c>
      <c r="GS15" s="36">
        <v>125</v>
      </c>
      <c r="GT15" s="36">
        <v>85</v>
      </c>
      <c r="GU15" s="36">
        <v>79</v>
      </c>
      <c r="GV15" s="36">
        <v>77</v>
      </c>
      <c r="GW15" s="36">
        <v>64</v>
      </c>
      <c r="GX15" s="36">
        <v>89</v>
      </c>
      <c r="GY15" s="36">
        <v>93</v>
      </c>
      <c r="GZ15" s="36">
        <v>73</v>
      </c>
      <c r="HA15" s="36">
        <v>91</v>
      </c>
      <c r="HB15" s="36">
        <v>82</v>
      </c>
      <c r="HC15" s="36">
        <v>72</v>
      </c>
      <c r="HD15" s="36">
        <v>73</v>
      </c>
      <c r="HE15" s="36">
        <v>69</v>
      </c>
      <c r="HF15" s="36">
        <v>72</v>
      </c>
      <c r="HG15" s="36">
        <v>76</v>
      </c>
      <c r="HH15" s="36">
        <v>88</v>
      </c>
      <c r="HI15" s="36">
        <v>73</v>
      </c>
      <c r="HJ15" s="36">
        <v>71</v>
      </c>
      <c r="HK15" s="36">
        <v>65</v>
      </c>
      <c r="HL15" s="36">
        <v>58</v>
      </c>
      <c r="HM15" s="36">
        <v>72</v>
      </c>
      <c r="HN15" s="36">
        <v>84</v>
      </c>
      <c r="HO15" s="36">
        <v>90</v>
      </c>
      <c r="HP15" s="36">
        <v>92</v>
      </c>
      <c r="HQ15" s="36">
        <v>82</v>
      </c>
      <c r="HR15" s="36">
        <v>71</v>
      </c>
      <c r="HS15" s="36">
        <v>76</v>
      </c>
      <c r="HT15" s="36">
        <v>96</v>
      </c>
      <c r="HU15" s="36">
        <v>83</v>
      </c>
      <c r="HV15" s="36">
        <v>92</v>
      </c>
      <c r="HW15" s="36">
        <v>82</v>
      </c>
      <c r="HX15" s="36">
        <v>91</v>
      </c>
      <c r="HY15" s="36">
        <v>64</v>
      </c>
      <c r="HZ15" s="36">
        <v>77</v>
      </c>
      <c r="IA15" s="36">
        <v>96</v>
      </c>
      <c r="IB15" s="36">
        <v>114</v>
      </c>
      <c r="IC15" s="36">
        <v>96</v>
      </c>
      <c r="ID15" s="36">
        <v>88</v>
      </c>
      <c r="IE15" s="36">
        <v>93</v>
      </c>
      <c r="IF15" s="36">
        <v>94</v>
      </c>
      <c r="IG15" s="36">
        <v>119</v>
      </c>
      <c r="IH15" s="36">
        <v>127</v>
      </c>
      <c r="II15" s="36">
        <v>143</v>
      </c>
      <c r="IJ15" s="36">
        <v>152</v>
      </c>
      <c r="IK15" s="36">
        <v>158</v>
      </c>
      <c r="IL15" s="36">
        <v>139</v>
      </c>
      <c r="IM15" s="36">
        <v>125</v>
      </c>
      <c r="IN15" s="36">
        <v>185</v>
      </c>
      <c r="IO15" s="36">
        <v>178</v>
      </c>
      <c r="IP15" s="36">
        <v>186</v>
      </c>
      <c r="IQ15" s="36">
        <v>175</v>
      </c>
      <c r="IR15" s="36">
        <v>199</v>
      </c>
      <c r="IS15" s="36">
        <v>182</v>
      </c>
      <c r="IT15" s="36">
        <v>175</v>
      </c>
      <c r="IU15" s="36">
        <v>168</v>
      </c>
      <c r="IV15" s="36">
        <v>178</v>
      </c>
      <c r="IW15" s="36">
        <v>178</v>
      </c>
      <c r="IX15" s="36">
        <v>210</v>
      </c>
      <c r="IY15" s="36">
        <v>189</v>
      </c>
      <c r="IZ15" s="36">
        <v>200</v>
      </c>
      <c r="JA15" s="36">
        <v>220</v>
      </c>
      <c r="JB15" s="36">
        <v>219</v>
      </c>
      <c r="JC15" s="36">
        <v>238</v>
      </c>
      <c r="JD15" s="36">
        <v>279</v>
      </c>
      <c r="JE15" s="36">
        <v>325</v>
      </c>
      <c r="JF15" s="36">
        <v>292</v>
      </c>
      <c r="JG15" s="36">
        <v>303</v>
      </c>
      <c r="JH15" s="36">
        <v>318</v>
      </c>
      <c r="JI15" s="36">
        <v>381</v>
      </c>
    </row>
    <row r="16" spans="1:269" s="28" customFormat="1" ht="14.45" customHeight="1" x14ac:dyDescent="0.15">
      <c r="A16" s="27"/>
      <c r="B16" s="27"/>
      <c r="C16" s="29" t="s">
        <v>15</v>
      </c>
      <c r="D16" s="30">
        <v>8</v>
      </c>
      <c r="E16" s="30">
        <v>6</v>
      </c>
      <c r="F16" s="30">
        <v>4</v>
      </c>
      <c r="G16" s="30">
        <v>2</v>
      </c>
      <c r="H16" s="30">
        <v>7</v>
      </c>
      <c r="I16" s="30">
        <v>5</v>
      </c>
      <c r="J16" s="30">
        <v>13</v>
      </c>
      <c r="K16" s="30">
        <v>9</v>
      </c>
      <c r="L16" s="30">
        <v>4</v>
      </c>
      <c r="M16" s="30">
        <v>7</v>
      </c>
      <c r="N16" s="30">
        <v>5</v>
      </c>
      <c r="O16" s="30">
        <v>8</v>
      </c>
      <c r="P16" s="30">
        <v>8</v>
      </c>
      <c r="Q16" s="30">
        <v>7</v>
      </c>
      <c r="R16" s="30">
        <v>12</v>
      </c>
      <c r="S16" s="30">
        <v>6</v>
      </c>
      <c r="T16" s="30">
        <v>6</v>
      </c>
      <c r="U16" s="30">
        <v>11</v>
      </c>
      <c r="V16" s="30">
        <v>5</v>
      </c>
      <c r="W16" s="30">
        <v>11</v>
      </c>
      <c r="X16" s="30">
        <v>9</v>
      </c>
      <c r="Y16" s="30">
        <v>10</v>
      </c>
      <c r="Z16" s="30">
        <v>11</v>
      </c>
      <c r="AA16" s="30">
        <v>10</v>
      </c>
      <c r="AB16" s="30">
        <v>6</v>
      </c>
      <c r="AC16" s="30">
        <v>7</v>
      </c>
      <c r="AD16" s="30">
        <v>6</v>
      </c>
      <c r="AE16" s="30">
        <v>10</v>
      </c>
      <c r="AF16" s="30">
        <v>9</v>
      </c>
      <c r="AG16" s="30">
        <v>4</v>
      </c>
      <c r="AH16" s="30">
        <v>6</v>
      </c>
      <c r="AI16" s="30">
        <v>12</v>
      </c>
      <c r="AJ16" s="30">
        <v>10</v>
      </c>
      <c r="AK16" s="30">
        <v>8</v>
      </c>
      <c r="AL16" s="30">
        <v>5</v>
      </c>
      <c r="AM16" s="30">
        <v>8</v>
      </c>
      <c r="AN16" s="30">
        <v>6</v>
      </c>
      <c r="AO16" s="30">
        <v>5</v>
      </c>
      <c r="AP16" s="30">
        <v>9</v>
      </c>
      <c r="AQ16" s="30">
        <v>10</v>
      </c>
      <c r="AR16" s="30">
        <v>8</v>
      </c>
      <c r="AS16" s="30">
        <v>10</v>
      </c>
      <c r="AT16" s="30">
        <v>10</v>
      </c>
      <c r="AU16" s="30">
        <v>10</v>
      </c>
      <c r="AV16" s="30">
        <v>6</v>
      </c>
      <c r="AW16" s="30">
        <v>10</v>
      </c>
      <c r="AX16" s="30">
        <v>9</v>
      </c>
      <c r="AY16" s="30">
        <v>9</v>
      </c>
      <c r="AZ16" s="30">
        <v>9</v>
      </c>
      <c r="BA16" s="30">
        <v>6</v>
      </c>
      <c r="BB16" s="30">
        <v>7</v>
      </c>
      <c r="BC16" s="30">
        <v>9</v>
      </c>
      <c r="BD16" s="30">
        <v>9</v>
      </c>
      <c r="BE16" s="30">
        <v>8</v>
      </c>
      <c r="BF16" s="30">
        <v>6</v>
      </c>
      <c r="BG16" s="30">
        <v>5</v>
      </c>
      <c r="BH16" s="30">
        <v>6</v>
      </c>
      <c r="BI16" s="30">
        <v>9</v>
      </c>
      <c r="BJ16" s="30">
        <v>7</v>
      </c>
      <c r="BK16" s="30">
        <v>8</v>
      </c>
      <c r="BL16" s="30">
        <v>6</v>
      </c>
      <c r="BM16" s="30">
        <v>17</v>
      </c>
      <c r="BN16" s="30">
        <v>12</v>
      </c>
      <c r="BO16" s="30">
        <v>12</v>
      </c>
      <c r="BP16" s="30">
        <v>13</v>
      </c>
      <c r="BQ16" s="30">
        <v>17</v>
      </c>
      <c r="BR16" s="30">
        <v>19</v>
      </c>
      <c r="BS16" s="30">
        <v>15</v>
      </c>
      <c r="BT16" s="30">
        <v>13</v>
      </c>
      <c r="BU16" s="30">
        <v>16</v>
      </c>
      <c r="BV16" s="30">
        <v>17</v>
      </c>
      <c r="BW16" s="30">
        <v>25</v>
      </c>
      <c r="BX16" s="30">
        <v>11</v>
      </c>
      <c r="BY16" s="30">
        <v>14</v>
      </c>
      <c r="BZ16" s="30">
        <v>12</v>
      </c>
      <c r="CA16" s="30">
        <v>17</v>
      </c>
      <c r="CB16" s="30">
        <v>27</v>
      </c>
      <c r="CC16" s="30">
        <v>29</v>
      </c>
      <c r="CD16" s="30">
        <v>22</v>
      </c>
      <c r="CE16" s="30">
        <v>20</v>
      </c>
      <c r="CF16" s="30">
        <v>19</v>
      </c>
      <c r="CG16" s="30">
        <v>19</v>
      </c>
      <c r="CH16" s="30">
        <v>18</v>
      </c>
      <c r="CI16" s="30">
        <v>20</v>
      </c>
      <c r="CJ16" s="30">
        <v>28</v>
      </c>
      <c r="CK16" s="30">
        <v>26</v>
      </c>
      <c r="CL16" s="30">
        <v>24</v>
      </c>
      <c r="CM16" s="30">
        <v>24</v>
      </c>
      <c r="CN16" s="30">
        <v>29</v>
      </c>
      <c r="CO16" s="30">
        <v>20</v>
      </c>
      <c r="CP16" s="30">
        <v>14</v>
      </c>
      <c r="CQ16" s="30">
        <v>16</v>
      </c>
      <c r="CR16" s="30">
        <v>27</v>
      </c>
      <c r="CS16" s="30">
        <v>32</v>
      </c>
      <c r="CT16" s="30">
        <v>21</v>
      </c>
      <c r="CU16" s="30">
        <v>20</v>
      </c>
      <c r="CV16" s="30">
        <v>25</v>
      </c>
      <c r="CW16" s="30">
        <v>17</v>
      </c>
      <c r="CX16" s="30">
        <v>15</v>
      </c>
      <c r="CY16" s="30">
        <v>25</v>
      </c>
      <c r="CZ16" s="30">
        <v>20</v>
      </c>
      <c r="DA16" s="30">
        <v>15</v>
      </c>
      <c r="DB16" s="30">
        <v>24</v>
      </c>
      <c r="DC16" s="30">
        <v>24</v>
      </c>
      <c r="DD16" s="30">
        <v>26</v>
      </c>
      <c r="DE16" s="30">
        <v>19</v>
      </c>
      <c r="DF16" s="30">
        <v>20</v>
      </c>
      <c r="DG16" s="30">
        <v>11</v>
      </c>
      <c r="DH16" s="30">
        <v>16</v>
      </c>
      <c r="DI16" s="30">
        <v>19</v>
      </c>
      <c r="DJ16" s="30">
        <v>16</v>
      </c>
      <c r="DK16" s="30">
        <v>13</v>
      </c>
      <c r="DL16" s="30">
        <v>20</v>
      </c>
      <c r="DM16" s="30">
        <v>23</v>
      </c>
      <c r="DN16" s="30">
        <v>11</v>
      </c>
      <c r="DO16" s="30">
        <v>12</v>
      </c>
      <c r="DP16" s="30">
        <v>12</v>
      </c>
      <c r="DQ16" s="30">
        <v>3</v>
      </c>
      <c r="DR16" s="30">
        <v>17</v>
      </c>
      <c r="DS16" s="30">
        <v>17</v>
      </c>
      <c r="DT16" s="30">
        <v>11</v>
      </c>
      <c r="DU16" s="30">
        <v>17</v>
      </c>
      <c r="DV16" s="30">
        <v>16</v>
      </c>
      <c r="DW16" s="30">
        <v>7</v>
      </c>
      <c r="DX16" s="30">
        <v>9</v>
      </c>
      <c r="DY16" s="30">
        <v>14</v>
      </c>
      <c r="DZ16" s="30">
        <v>14</v>
      </c>
      <c r="EA16" s="30">
        <v>7</v>
      </c>
      <c r="EB16" s="30">
        <v>6</v>
      </c>
      <c r="EC16" s="30">
        <v>7</v>
      </c>
      <c r="ED16" s="30">
        <v>13</v>
      </c>
      <c r="EE16" s="30">
        <v>9</v>
      </c>
      <c r="EF16" s="30">
        <v>13</v>
      </c>
      <c r="EG16" s="30">
        <v>8</v>
      </c>
      <c r="EH16" s="30">
        <v>14</v>
      </c>
      <c r="EI16" s="30">
        <v>10</v>
      </c>
      <c r="EJ16" s="30">
        <v>11</v>
      </c>
      <c r="EK16" s="30">
        <v>10</v>
      </c>
      <c r="EL16" s="30">
        <v>2</v>
      </c>
      <c r="EM16" s="30">
        <v>4</v>
      </c>
      <c r="EN16" s="30">
        <v>4</v>
      </c>
      <c r="EO16" s="30">
        <v>6</v>
      </c>
      <c r="EP16" s="30">
        <v>9</v>
      </c>
      <c r="EQ16" s="30">
        <v>7</v>
      </c>
      <c r="ER16" s="30">
        <v>4</v>
      </c>
      <c r="ES16" s="30">
        <v>7</v>
      </c>
      <c r="ET16" s="30">
        <v>4</v>
      </c>
      <c r="EU16" s="30">
        <v>6</v>
      </c>
      <c r="EV16" s="30">
        <v>10</v>
      </c>
      <c r="EW16" s="30">
        <v>11</v>
      </c>
      <c r="EX16" s="30">
        <v>7</v>
      </c>
      <c r="EY16" s="30">
        <v>3</v>
      </c>
      <c r="EZ16" s="30">
        <v>2</v>
      </c>
      <c r="FA16" s="30">
        <v>5</v>
      </c>
      <c r="FB16" s="30">
        <v>5</v>
      </c>
      <c r="FC16" s="30">
        <v>4</v>
      </c>
      <c r="FD16" s="30">
        <v>2</v>
      </c>
      <c r="FE16" s="30">
        <v>1</v>
      </c>
      <c r="FF16" s="30">
        <v>4</v>
      </c>
      <c r="FG16" s="30">
        <v>8</v>
      </c>
      <c r="FH16" s="30">
        <v>7</v>
      </c>
      <c r="FI16" s="30">
        <v>6</v>
      </c>
      <c r="FJ16" s="30">
        <v>7</v>
      </c>
      <c r="FK16" s="30">
        <v>4</v>
      </c>
      <c r="FL16" s="30">
        <v>4</v>
      </c>
      <c r="FM16" s="30">
        <v>5</v>
      </c>
      <c r="FN16" s="30">
        <v>1</v>
      </c>
      <c r="FO16" s="30">
        <v>3</v>
      </c>
      <c r="FP16" s="30">
        <v>2</v>
      </c>
      <c r="FQ16" s="30">
        <v>5</v>
      </c>
      <c r="FR16" s="30">
        <v>6</v>
      </c>
      <c r="FS16" s="30">
        <v>4</v>
      </c>
      <c r="FT16" s="30">
        <v>6</v>
      </c>
      <c r="FU16" s="30">
        <v>2</v>
      </c>
      <c r="FV16" s="30">
        <v>3</v>
      </c>
      <c r="FW16" s="30">
        <v>4</v>
      </c>
      <c r="FX16" s="30">
        <v>0</v>
      </c>
      <c r="FY16" s="30">
        <v>2</v>
      </c>
      <c r="FZ16" s="30">
        <v>2</v>
      </c>
      <c r="GA16" s="30">
        <v>2</v>
      </c>
      <c r="GB16" s="30">
        <v>3</v>
      </c>
      <c r="GC16" s="30">
        <v>3</v>
      </c>
      <c r="GD16" s="30">
        <v>3</v>
      </c>
      <c r="GE16" s="30">
        <v>0</v>
      </c>
      <c r="GF16" s="30">
        <v>5</v>
      </c>
      <c r="GG16" s="30">
        <v>2</v>
      </c>
      <c r="GH16" s="30">
        <v>2</v>
      </c>
      <c r="GI16" s="30">
        <v>3</v>
      </c>
      <c r="GJ16" s="30">
        <v>1</v>
      </c>
      <c r="GK16" s="30">
        <v>1</v>
      </c>
      <c r="GL16" s="30">
        <v>1</v>
      </c>
      <c r="GM16" s="30">
        <v>2</v>
      </c>
      <c r="GN16" s="30">
        <v>1</v>
      </c>
      <c r="GO16" s="30">
        <v>3</v>
      </c>
      <c r="GP16" s="30">
        <v>2</v>
      </c>
      <c r="GQ16" s="30">
        <v>2</v>
      </c>
      <c r="GR16" s="30">
        <v>1</v>
      </c>
      <c r="GS16" s="30">
        <v>2</v>
      </c>
      <c r="GT16" s="30">
        <v>2</v>
      </c>
      <c r="GU16" s="30">
        <v>2</v>
      </c>
      <c r="GV16" s="30">
        <v>4</v>
      </c>
      <c r="GW16" s="30">
        <v>1</v>
      </c>
      <c r="GX16" s="30">
        <v>2</v>
      </c>
      <c r="GY16" s="30">
        <v>5</v>
      </c>
      <c r="GZ16" s="30">
        <v>4</v>
      </c>
      <c r="HA16" s="30">
        <v>3</v>
      </c>
      <c r="HB16" s="30">
        <v>2</v>
      </c>
      <c r="HC16" s="30">
        <v>1</v>
      </c>
      <c r="HD16" s="30">
        <v>0</v>
      </c>
      <c r="HE16" s="30">
        <v>1</v>
      </c>
      <c r="HF16" s="30">
        <v>6</v>
      </c>
      <c r="HG16" s="30">
        <v>6</v>
      </c>
      <c r="HH16" s="30">
        <v>2</v>
      </c>
      <c r="HI16" s="30">
        <v>0</v>
      </c>
      <c r="HJ16" s="30">
        <v>1</v>
      </c>
      <c r="HK16" s="30">
        <v>1</v>
      </c>
      <c r="HL16" s="30">
        <v>0</v>
      </c>
      <c r="HM16" s="30">
        <v>4</v>
      </c>
      <c r="HN16" s="30">
        <v>0</v>
      </c>
      <c r="HO16" s="30">
        <v>3</v>
      </c>
      <c r="HP16" s="30">
        <v>3</v>
      </c>
      <c r="HQ16" s="30">
        <v>4</v>
      </c>
      <c r="HR16" s="30">
        <v>2</v>
      </c>
      <c r="HS16" s="30">
        <v>2</v>
      </c>
      <c r="HT16" s="30">
        <v>2</v>
      </c>
      <c r="HU16" s="30">
        <v>2</v>
      </c>
      <c r="HV16" s="30">
        <v>2</v>
      </c>
      <c r="HW16" s="30">
        <v>1</v>
      </c>
      <c r="HX16" s="30">
        <v>4</v>
      </c>
      <c r="HY16" s="30">
        <v>3</v>
      </c>
      <c r="HZ16" s="30">
        <v>7</v>
      </c>
      <c r="IA16" s="30">
        <v>4</v>
      </c>
      <c r="IB16" s="30">
        <v>3</v>
      </c>
      <c r="IC16" s="30">
        <v>3</v>
      </c>
      <c r="ID16" s="30">
        <v>6</v>
      </c>
      <c r="IE16" s="30">
        <v>4</v>
      </c>
      <c r="IF16" s="30">
        <v>4</v>
      </c>
      <c r="IG16" s="30">
        <v>3</v>
      </c>
      <c r="IH16" s="30">
        <v>8</v>
      </c>
      <c r="II16" s="30">
        <v>8</v>
      </c>
      <c r="IJ16" s="30">
        <v>7</v>
      </c>
      <c r="IK16" s="30">
        <v>3</v>
      </c>
      <c r="IL16" s="30">
        <v>3</v>
      </c>
      <c r="IM16" s="30">
        <v>3</v>
      </c>
      <c r="IN16" s="30">
        <v>2</v>
      </c>
      <c r="IO16" s="30">
        <v>4</v>
      </c>
      <c r="IP16" s="30">
        <v>12</v>
      </c>
      <c r="IQ16" s="30">
        <v>6</v>
      </c>
      <c r="IR16" s="30">
        <v>6</v>
      </c>
      <c r="IS16" s="30">
        <v>7</v>
      </c>
      <c r="IT16" s="30">
        <v>7</v>
      </c>
      <c r="IU16" s="30">
        <v>8</v>
      </c>
      <c r="IV16" s="30">
        <v>7</v>
      </c>
      <c r="IW16" s="30">
        <v>8</v>
      </c>
      <c r="IX16" s="30">
        <v>8</v>
      </c>
      <c r="IY16" s="30">
        <v>9</v>
      </c>
      <c r="IZ16" s="30">
        <v>7</v>
      </c>
      <c r="JA16" s="30">
        <v>13</v>
      </c>
      <c r="JB16" s="30">
        <v>5</v>
      </c>
      <c r="JC16" s="30">
        <v>4</v>
      </c>
      <c r="JD16" s="30">
        <v>17</v>
      </c>
      <c r="JE16" s="30">
        <v>15</v>
      </c>
      <c r="JF16" s="30">
        <v>11</v>
      </c>
      <c r="JG16" s="30">
        <v>6</v>
      </c>
      <c r="JH16" s="30">
        <v>7</v>
      </c>
      <c r="JI16" s="30">
        <v>15</v>
      </c>
    </row>
    <row r="17" spans="1:269" s="28" customFormat="1" ht="14.45" customHeight="1" x14ac:dyDescent="0.15">
      <c r="A17" s="27"/>
      <c r="C17" s="29" t="s">
        <v>16</v>
      </c>
      <c r="D17" s="30">
        <v>8</v>
      </c>
      <c r="E17" s="30">
        <v>5</v>
      </c>
      <c r="F17" s="30">
        <v>8</v>
      </c>
      <c r="G17" s="30">
        <v>3</v>
      </c>
      <c r="H17" s="30">
        <v>5</v>
      </c>
      <c r="I17" s="30">
        <v>4</v>
      </c>
      <c r="J17" s="30">
        <v>7</v>
      </c>
      <c r="K17" s="30">
        <v>13</v>
      </c>
      <c r="L17" s="30">
        <v>9</v>
      </c>
      <c r="M17" s="30">
        <v>11</v>
      </c>
      <c r="N17" s="30">
        <v>3</v>
      </c>
      <c r="O17" s="30">
        <v>6</v>
      </c>
      <c r="P17" s="30">
        <v>2</v>
      </c>
      <c r="Q17" s="30">
        <v>8</v>
      </c>
      <c r="R17" s="30">
        <v>4</v>
      </c>
      <c r="S17" s="30">
        <v>8</v>
      </c>
      <c r="T17" s="30">
        <v>7</v>
      </c>
      <c r="U17" s="30">
        <v>4</v>
      </c>
      <c r="V17" s="30">
        <v>8</v>
      </c>
      <c r="W17" s="30">
        <v>6</v>
      </c>
      <c r="X17" s="30">
        <v>11</v>
      </c>
      <c r="Y17" s="30">
        <v>10</v>
      </c>
      <c r="Z17" s="30">
        <v>15</v>
      </c>
      <c r="AA17" s="30">
        <v>10</v>
      </c>
      <c r="AB17" s="30">
        <v>9</v>
      </c>
      <c r="AC17" s="30">
        <v>12</v>
      </c>
      <c r="AD17" s="30">
        <v>6</v>
      </c>
      <c r="AE17" s="30">
        <v>6</v>
      </c>
      <c r="AF17" s="30">
        <v>13</v>
      </c>
      <c r="AG17" s="30">
        <v>12</v>
      </c>
      <c r="AH17" s="30">
        <v>14</v>
      </c>
      <c r="AI17" s="30">
        <v>12</v>
      </c>
      <c r="AJ17" s="30">
        <v>15</v>
      </c>
      <c r="AK17" s="30">
        <v>12</v>
      </c>
      <c r="AL17" s="30">
        <v>11</v>
      </c>
      <c r="AM17" s="30">
        <v>11</v>
      </c>
      <c r="AN17" s="30">
        <v>11</v>
      </c>
      <c r="AO17" s="30">
        <v>9</v>
      </c>
      <c r="AP17" s="30">
        <v>7</v>
      </c>
      <c r="AQ17" s="30">
        <v>11</v>
      </c>
      <c r="AR17" s="30">
        <v>15</v>
      </c>
      <c r="AS17" s="30">
        <v>12</v>
      </c>
      <c r="AT17" s="30">
        <v>12</v>
      </c>
      <c r="AU17" s="30">
        <v>8</v>
      </c>
      <c r="AV17" s="30">
        <v>11</v>
      </c>
      <c r="AW17" s="30">
        <v>7</v>
      </c>
      <c r="AX17" s="30">
        <v>15</v>
      </c>
      <c r="AY17" s="30">
        <v>5</v>
      </c>
      <c r="AZ17" s="30">
        <v>12</v>
      </c>
      <c r="BA17" s="30">
        <v>10</v>
      </c>
      <c r="BB17" s="30">
        <v>5</v>
      </c>
      <c r="BC17" s="30">
        <v>19</v>
      </c>
      <c r="BD17" s="30">
        <v>9</v>
      </c>
      <c r="BE17" s="30">
        <v>10</v>
      </c>
      <c r="BF17" s="30">
        <v>9</v>
      </c>
      <c r="BG17" s="30">
        <v>11</v>
      </c>
      <c r="BH17" s="30">
        <v>17</v>
      </c>
      <c r="BI17" s="30">
        <v>9</v>
      </c>
      <c r="BJ17" s="30">
        <v>19</v>
      </c>
      <c r="BK17" s="30">
        <v>14</v>
      </c>
      <c r="BL17" s="30">
        <v>7</v>
      </c>
      <c r="BM17" s="30">
        <v>10</v>
      </c>
      <c r="BN17" s="30">
        <v>12</v>
      </c>
      <c r="BO17" s="30">
        <v>15</v>
      </c>
      <c r="BP17" s="30">
        <v>16</v>
      </c>
      <c r="BQ17" s="30">
        <v>11</v>
      </c>
      <c r="BR17" s="30">
        <v>12</v>
      </c>
      <c r="BS17" s="30">
        <v>20</v>
      </c>
      <c r="BT17" s="30">
        <v>12</v>
      </c>
      <c r="BU17" s="30">
        <v>16</v>
      </c>
      <c r="BV17" s="30">
        <v>17</v>
      </c>
      <c r="BW17" s="30">
        <v>12</v>
      </c>
      <c r="BX17" s="30">
        <v>14</v>
      </c>
      <c r="BY17" s="30">
        <v>9</v>
      </c>
      <c r="BZ17" s="30">
        <v>11</v>
      </c>
      <c r="CA17" s="30">
        <v>12</v>
      </c>
      <c r="CB17" s="30">
        <v>20</v>
      </c>
      <c r="CC17" s="30">
        <v>19</v>
      </c>
      <c r="CD17" s="30">
        <v>15</v>
      </c>
      <c r="CE17" s="30">
        <v>17</v>
      </c>
      <c r="CF17" s="30">
        <v>12</v>
      </c>
      <c r="CG17" s="30">
        <v>20</v>
      </c>
      <c r="CH17" s="30">
        <v>18</v>
      </c>
      <c r="CI17" s="30">
        <v>21</v>
      </c>
      <c r="CJ17" s="30">
        <v>25</v>
      </c>
      <c r="CK17" s="30">
        <v>20</v>
      </c>
      <c r="CL17" s="30">
        <v>23</v>
      </c>
      <c r="CM17" s="30">
        <v>23</v>
      </c>
      <c r="CN17" s="30">
        <v>14</v>
      </c>
      <c r="CO17" s="30">
        <v>8</v>
      </c>
      <c r="CP17" s="30">
        <v>16</v>
      </c>
      <c r="CQ17" s="30">
        <v>19</v>
      </c>
      <c r="CR17" s="30">
        <v>17</v>
      </c>
      <c r="CS17" s="30">
        <v>13</v>
      </c>
      <c r="CT17" s="30">
        <v>13</v>
      </c>
      <c r="CU17" s="30">
        <v>13</v>
      </c>
      <c r="CV17" s="30">
        <v>23</v>
      </c>
      <c r="CW17" s="30">
        <v>10</v>
      </c>
      <c r="CX17" s="30">
        <v>20</v>
      </c>
      <c r="CY17" s="30">
        <v>18</v>
      </c>
      <c r="CZ17" s="30">
        <v>25</v>
      </c>
      <c r="DA17" s="30">
        <v>17</v>
      </c>
      <c r="DB17" s="30">
        <v>18</v>
      </c>
      <c r="DC17" s="30">
        <v>10</v>
      </c>
      <c r="DD17" s="30">
        <v>12</v>
      </c>
      <c r="DE17" s="30">
        <v>20</v>
      </c>
      <c r="DF17" s="30">
        <v>20</v>
      </c>
      <c r="DG17" s="30">
        <v>11</v>
      </c>
      <c r="DH17" s="30">
        <v>12</v>
      </c>
      <c r="DI17" s="30">
        <v>15</v>
      </c>
      <c r="DJ17" s="30">
        <v>12</v>
      </c>
      <c r="DK17" s="30">
        <v>14</v>
      </c>
      <c r="DL17" s="30">
        <v>20</v>
      </c>
      <c r="DM17" s="30">
        <v>16</v>
      </c>
      <c r="DN17" s="30">
        <v>18</v>
      </c>
      <c r="DO17" s="30">
        <v>14</v>
      </c>
      <c r="DP17" s="30">
        <v>14</v>
      </c>
      <c r="DQ17" s="30">
        <v>11</v>
      </c>
      <c r="DR17" s="30">
        <v>7</v>
      </c>
      <c r="DS17" s="30">
        <v>18</v>
      </c>
      <c r="DT17" s="30">
        <v>8</v>
      </c>
      <c r="DU17" s="30">
        <v>10</v>
      </c>
      <c r="DV17" s="30">
        <v>10</v>
      </c>
      <c r="DW17" s="30">
        <v>6</v>
      </c>
      <c r="DX17" s="30">
        <v>9</v>
      </c>
      <c r="DY17" s="30">
        <v>11</v>
      </c>
      <c r="DZ17" s="30">
        <v>6</v>
      </c>
      <c r="EA17" s="30">
        <v>12</v>
      </c>
      <c r="EB17" s="30">
        <v>10</v>
      </c>
      <c r="EC17" s="30">
        <v>6</v>
      </c>
      <c r="ED17" s="30">
        <v>9</v>
      </c>
      <c r="EE17" s="30">
        <v>8</v>
      </c>
      <c r="EF17" s="30">
        <v>5</v>
      </c>
      <c r="EG17" s="30">
        <v>12</v>
      </c>
      <c r="EH17" s="30">
        <v>11</v>
      </c>
      <c r="EI17" s="30">
        <v>4</v>
      </c>
      <c r="EJ17" s="30">
        <v>9</v>
      </c>
      <c r="EK17" s="30">
        <v>7</v>
      </c>
      <c r="EL17" s="30">
        <v>1</v>
      </c>
      <c r="EM17" s="30">
        <v>13</v>
      </c>
      <c r="EN17" s="30">
        <v>7</v>
      </c>
      <c r="EO17" s="30">
        <v>11</v>
      </c>
      <c r="EP17" s="30">
        <v>7</v>
      </c>
      <c r="EQ17" s="30">
        <v>6</v>
      </c>
      <c r="ER17" s="30">
        <v>8</v>
      </c>
      <c r="ES17" s="30">
        <v>3</v>
      </c>
      <c r="ET17" s="30">
        <v>2</v>
      </c>
      <c r="EU17" s="30">
        <v>7</v>
      </c>
      <c r="EV17" s="30">
        <v>7</v>
      </c>
      <c r="EW17" s="30">
        <v>3</v>
      </c>
      <c r="EX17" s="30">
        <v>3</v>
      </c>
      <c r="EY17" s="30">
        <v>5</v>
      </c>
      <c r="EZ17" s="30">
        <v>3</v>
      </c>
      <c r="FA17" s="30">
        <v>9</v>
      </c>
      <c r="FB17" s="30">
        <v>8</v>
      </c>
      <c r="FC17" s="30">
        <v>3</v>
      </c>
      <c r="FD17" s="30">
        <v>3</v>
      </c>
      <c r="FE17" s="30">
        <v>7</v>
      </c>
      <c r="FF17" s="30">
        <v>5</v>
      </c>
      <c r="FG17" s="30">
        <v>6</v>
      </c>
      <c r="FH17" s="30">
        <v>2</v>
      </c>
      <c r="FI17" s="30">
        <v>6</v>
      </c>
      <c r="FJ17" s="30">
        <v>7</v>
      </c>
      <c r="FK17" s="30">
        <v>3</v>
      </c>
      <c r="FL17" s="30">
        <v>6</v>
      </c>
      <c r="FM17" s="30">
        <v>8</v>
      </c>
      <c r="FN17" s="30">
        <v>5</v>
      </c>
      <c r="FO17" s="30">
        <v>4</v>
      </c>
      <c r="FP17" s="30">
        <v>5</v>
      </c>
      <c r="FQ17" s="30">
        <v>7</v>
      </c>
      <c r="FR17" s="30">
        <v>5</v>
      </c>
      <c r="FS17" s="30">
        <v>2</v>
      </c>
      <c r="FT17" s="30">
        <v>1</v>
      </c>
      <c r="FU17" s="30">
        <v>4</v>
      </c>
      <c r="FV17" s="30">
        <v>3</v>
      </c>
      <c r="FW17" s="30">
        <v>9</v>
      </c>
      <c r="FX17" s="30">
        <v>3</v>
      </c>
      <c r="FY17" s="30">
        <v>5</v>
      </c>
      <c r="FZ17" s="30">
        <v>5</v>
      </c>
      <c r="GA17" s="30">
        <v>4</v>
      </c>
      <c r="GB17" s="30">
        <v>2</v>
      </c>
      <c r="GC17" s="30">
        <v>4</v>
      </c>
      <c r="GD17" s="30">
        <v>4</v>
      </c>
      <c r="GE17" s="30">
        <v>1</v>
      </c>
      <c r="GF17" s="30">
        <v>4</v>
      </c>
      <c r="GG17" s="30">
        <v>2</v>
      </c>
      <c r="GH17" s="30">
        <v>1</v>
      </c>
      <c r="GI17" s="30">
        <v>1</v>
      </c>
      <c r="GJ17" s="30">
        <v>1</v>
      </c>
      <c r="GK17" s="30">
        <v>3</v>
      </c>
      <c r="GL17" s="30">
        <v>1</v>
      </c>
      <c r="GM17" s="30">
        <v>1</v>
      </c>
      <c r="GN17" s="30">
        <v>3</v>
      </c>
      <c r="GO17" s="30">
        <v>3</v>
      </c>
      <c r="GP17" s="30">
        <v>3</v>
      </c>
      <c r="GQ17" s="30">
        <v>1</v>
      </c>
      <c r="GR17" s="30">
        <v>3</v>
      </c>
      <c r="GS17" s="30">
        <v>8</v>
      </c>
      <c r="GT17" s="30">
        <v>2</v>
      </c>
      <c r="GU17" s="30">
        <v>1</v>
      </c>
      <c r="GV17" s="30">
        <v>2</v>
      </c>
      <c r="GW17" s="30">
        <v>2</v>
      </c>
      <c r="GX17" s="30">
        <v>3</v>
      </c>
      <c r="GY17" s="30">
        <v>3</v>
      </c>
      <c r="GZ17" s="30">
        <v>4</v>
      </c>
      <c r="HA17" s="30">
        <v>3</v>
      </c>
      <c r="HB17" s="30">
        <v>2</v>
      </c>
      <c r="HC17" s="30">
        <v>1</v>
      </c>
      <c r="HD17" s="30">
        <v>3</v>
      </c>
      <c r="HE17" s="30">
        <v>0</v>
      </c>
      <c r="HF17" s="30">
        <v>3</v>
      </c>
      <c r="HG17" s="30">
        <v>3</v>
      </c>
      <c r="HH17" s="30">
        <v>2</v>
      </c>
      <c r="HI17" s="30">
        <v>2</v>
      </c>
      <c r="HJ17" s="30">
        <v>3</v>
      </c>
      <c r="HK17" s="30">
        <v>1</v>
      </c>
      <c r="HL17" s="30">
        <v>3</v>
      </c>
      <c r="HM17" s="30">
        <v>2</v>
      </c>
      <c r="HN17" s="30">
        <v>2</v>
      </c>
      <c r="HO17" s="30">
        <v>2</v>
      </c>
      <c r="HP17" s="30">
        <v>1</v>
      </c>
      <c r="HQ17" s="30">
        <v>3</v>
      </c>
      <c r="HR17" s="30">
        <v>5</v>
      </c>
      <c r="HS17" s="30">
        <v>6</v>
      </c>
      <c r="HT17" s="30">
        <v>0</v>
      </c>
      <c r="HU17" s="30">
        <v>1</v>
      </c>
      <c r="HV17" s="30">
        <v>6</v>
      </c>
      <c r="HW17" s="30">
        <v>1</v>
      </c>
      <c r="HX17" s="30">
        <v>1</v>
      </c>
      <c r="HY17" s="30">
        <v>2</v>
      </c>
      <c r="HZ17" s="30">
        <v>3</v>
      </c>
      <c r="IA17" s="30">
        <v>1</v>
      </c>
      <c r="IB17" s="30">
        <v>6</v>
      </c>
      <c r="IC17" s="30">
        <v>4</v>
      </c>
      <c r="ID17" s="30">
        <v>1</v>
      </c>
      <c r="IE17" s="30">
        <v>1</v>
      </c>
      <c r="IF17" s="30">
        <v>4</v>
      </c>
      <c r="IG17" s="30">
        <v>5</v>
      </c>
      <c r="IH17" s="30">
        <v>8</v>
      </c>
      <c r="II17" s="30">
        <v>8</v>
      </c>
      <c r="IJ17" s="30">
        <v>7</v>
      </c>
      <c r="IK17" s="30">
        <v>2</v>
      </c>
      <c r="IL17" s="30">
        <v>2</v>
      </c>
      <c r="IM17" s="30">
        <v>5</v>
      </c>
      <c r="IN17" s="30">
        <v>5</v>
      </c>
      <c r="IO17" s="30">
        <v>6</v>
      </c>
      <c r="IP17" s="30">
        <v>10</v>
      </c>
      <c r="IQ17" s="30">
        <v>6</v>
      </c>
      <c r="IR17" s="30">
        <v>4</v>
      </c>
      <c r="IS17" s="30">
        <v>5</v>
      </c>
      <c r="IT17" s="30">
        <v>6</v>
      </c>
      <c r="IU17" s="30">
        <v>7</v>
      </c>
      <c r="IV17" s="30">
        <v>4</v>
      </c>
      <c r="IW17" s="30">
        <v>6</v>
      </c>
      <c r="IX17" s="30">
        <v>5</v>
      </c>
      <c r="IY17" s="30">
        <v>6</v>
      </c>
      <c r="IZ17" s="30">
        <v>9</v>
      </c>
      <c r="JA17" s="30">
        <v>13</v>
      </c>
      <c r="JB17" s="30">
        <v>3</v>
      </c>
      <c r="JC17" s="30">
        <v>5</v>
      </c>
      <c r="JD17" s="30">
        <v>10</v>
      </c>
      <c r="JE17" s="30">
        <v>8</v>
      </c>
      <c r="JF17" s="30">
        <v>8</v>
      </c>
      <c r="JG17" s="30">
        <v>15</v>
      </c>
      <c r="JH17" s="30">
        <v>12</v>
      </c>
      <c r="JI17" s="30">
        <v>15</v>
      </c>
    </row>
    <row r="18" spans="1:269" s="28" customFormat="1" ht="14.45" customHeight="1" x14ac:dyDescent="0.15">
      <c r="A18" s="27"/>
      <c r="C18" s="29" t="s">
        <v>24</v>
      </c>
      <c r="D18" s="30">
        <v>120</v>
      </c>
      <c r="E18" s="30">
        <v>162</v>
      </c>
      <c r="F18" s="30">
        <v>144</v>
      </c>
      <c r="G18" s="30">
        <v>151</v>
      </c>
      <c r="H18" s="30">
        <v>124</v>
      </c>
      <c r="I18" s="30">
        <v>148</v>
      </c>
      <c r="J18" s="30">
        <v>162</v>
      </c>
      <c r="K18" s="30">
        <v>175</v>
      </c>
      <c r="L18" s="30">
        <v>177</v>
      </c>
      <c r="M18" s="30">
        <v>175</v>
      </c>
      <c r="N18" s="30">
        <v>175</v>
      </c>
      <c r="O18" s="30">
        <v>158</v>
      </c>
      <c r="P18" s="30">
        <v>162</v>
      </c>
      <c r="Q18" s="30">
        <v>230</v>
      </c>
      <c r="R18" s="30">
        <v>246</v>
      </c>
      <c r="S18" s="30">
        <v>234</v>
      </c>
      <c r="T18" s="30">
        <v>223</v>
      </c>
      <c r="U18" s="30">
        <v>225</v>
      </c>
      <c r="V18" s="30">
        <v>206</v>
      </c>
      <c r="W18" s="30">
        <v>206</v>
      </c>
      <c r="X18" s="30">
        <v>209</v>
      </c>
      <c r="Y18" s="30">
        <v>242</v>
      </c>
      <c r="Z18" s="30">
        <v>213</v>
      </c>
      <c r="AA18" s="30">
        <v>244</v>
      </c>
      <c r="AB18" s="30">
        <v>212</v>
      </c>
      <c r="AC18" s="30">
        <v>211</v>
      </c>
      <c r="AD18" s="30">
        <v>264</v>
      </c>
      <c r="AE18" s="30">
        <v>265</v>
      </c>
      <c r="AF18" s="30">
        <v>267</v>
      </c>
      <c r="AG18" s="30">
        <v>272</v>
      </c>
      <c r="AH18" s="30">
        <v>302</v>
      </c>
      <c r="AI18" s="30">
        <v>307</v>
      </c>
      <c r="AJ18" s="30">
        <v>272</v>
      </c>
      <c r="AK18" s="30">
        <v>275</v>
      </c>
      <c r="AL18" s="30">
        <v>250</v>
      </c>
      <c r="AM18" s="30">
        <v>269</v>
      </c>
      <c r="AN18" s="30">
        <v>286</v>
      </c>
      <c r="AO18" s="30">
        <v>294</v>
      </c>
      <c r="AP18" s="30">
        <v>261</v>
      </c>
      <c r="AQ18" s="30">
        <v>235</v>
      </c>
      <c r="AR18" s="30">
        <v>217</v>
      </c>
      <c r="AS18" s="30">
        <v>260</v>
      </c>
      <c r="AT18" s="30">
        <v>283</v>
      </c>
      <c r="AU18" s="30">
        <v>240</v>
      </c>
      <c r="AV18" s="30">
        <v>274</v>
      </c>
      <c r="AW18" s="30">
        <v>222</v>
      </c>
      <c r="AX18" s="30">
        <v>196</v>
      </c>
      <c r="AY18" s="30">
        <v>191</v>
      </c>
      <c r="AZ18" s="30">
        <v>221</v>
      </c>
      <c r="BA18" s="30">
        <v>218</v>
      </c>
      <c r="BB18" s="30">
        <v>216</v>
      </c>
      <c r="BC18" s="30">
        <v>226</v>
      </c>
      <c r="BD18" s="30">
        <v>218</v>
      </c>
      <c r="BE18" s="30">
        <v>245</v>
      </c>
      <c r="BF18" s="30">
        <v>215</v>
      </c>
      <c r="BG18" s="30">
        <v>215</v>
      </c>
      <c r="BH18" s="30">
        <v>242</v>
      </c>
      <c r="BI18" s="30">
        <v>274</v>
      </c>
      <c r="BJ18" s="30">
        <v>251</v>
      </c>
      <c r="BK18" s="30">
        <v>260</v>
      </c>
      <c r="BL18" s="30">
        <v>254</v>
      </c>
      <c r="BM18" s="30">
        <v>257</v>
      </c>
      <c r="BN18" s="30">
        <v>275</v>
      </c>
      <c r="BO18" s="30">
        <v>290</v>
      </c>
      <c r="BP18" s="30">
        <v>305</v>
      </c>
      <c r="BQ18" s="30">
        <v>312</v>
      </c>
      <c r="BR18" s="30">
        <v>340</v>
      </c>
      <c r="BS18" s="30">
        <v>330</v>
      </c>
      <c r="BT18" s="30">
        <v>352</v>
      </c>
      <c r="BU18" s="30">
        <v>422</v>
      </c>
      <c r="BV18" s="30">
        <v>448</v>
      </c>
      <c r="BW18" s="30">
        <v>443</v>
      </c>
      <c r="BX18" s="30">
        <v>439</v>
      </c>
      <c r="BY18" s="30">
        <v>407</v>
      </c>
      <c r="BZ18" s="30">
        <v>448</v>
      </c>
      <c r="CA18" s="30">
        <v>508</v>
      </c>
      <c r="CB18" s="30">
        <v>605</v>
      </c>
      <c r="CC18" s="30">
        <v>654</v>
      </c>
      <c r="CD18" s="30">
        <v>645</v>
      </c>
      <c r="CE18" s="30">
        <v>650</v>
      </c>
      <c r="CF18" s="30">
        <v>553</v>
      </c>
      <c r="CG18" s="30">
        <v>632</v>
      </c>
      <c r="CH18" s="30">
        <v>673</v>
      </c>
      <c r="CI18" s="30">
        <v>772</v>
      </c>
      <c r="CJ18" s="30">
        <v>723</v>
      </c>
      <c r="CK18" s="30">
        <v>810</v>
      </c>
      <c r="CL18" s="30">
        <v>836</v>
      </c>
      <c r="CM18" s="30">
        <v>749</v>
      </c>
      <c r="CN18" s="30">
        <v>728</v>
      </c>
      <c r="CO18" s="30">
        <v>727</v>
      </c>
      <c r="CP18" s="30">
        <v>678</v>
      </c>
      <c r="CQ18" s="30">
        <v>794</v>
      </c>
      <c r="CR18" s="30">
        <v>814</v>
      </c>
      <c r="CS18" s="30">
        <v>807</v>
      </c>
      <c r="CT18" s="30">
        <v>736</v>
      </c>
      <c r="CU18" s="30">
        <v>670</v>
      </c>
      <c r="CV18" s="30">
        <v>697</v>
      </c>
      <c r="CW18" s="30">
        <v>690</v>
      </c>
      <c r="CX18" s="30">
        <v>701</v>
      </c>
      <c r="CY18" s="30">
        <v>766</v>
      </c>
      <c r="CZ18" s="30">
        <v>803</v>
      </c>
      <c r="DA18" s="30">
        <v>669</v>
      </c>
      <c r="DB18" s="30">
        <v>629</v>
      </c>
      <c r="DC18" s="30">
        <v>549</v>
      </c>
      <c r="DD18" s="30">
        <v>595</v>
      </c>
      <c r="DE18" s="30">
        <v>594</v>
      </c>
      <c r="DF18" s="30">
        <v>563</v>
      </c>
      <c r="DG18" s="30">
        <v>599</v>
      </c>
      <c r="DH18" s="30">
        <v>589</v>
      </c>
      <c r="DI18" s="30">
        <v>493</v>
      </c>
      <c r="DJ18" s="30">
        <v>420</v>
      </c>
      <c r="DK18" s="30">
        <v>451</v>
      </c>
      <c r="DL18" s="30">
        <v>491</v>
      </c>
      <c r="DM18" s="30">
        <v>426</v>
      </c>
      <c r="DN18" s="30">
        <v>451</v>
      </c>
      <c r="DO18" s="30">
        <v>392</v>
      </c>
      <c r="DP18" s="30">
        <v>405</v>
      </c>
      <c r="DQ18" s="30">
        <v>360</v>
      </c>
      <c r="DR18" s="30">
        <v>379</v>
      </c>
      <c r="DS18" s="30">
        <v>386</v>
      </c>
      <c r="DT18" s="30">
        <v>339</v>
      </c>
      <c r="DU18" s="30">
        <v>333</v>
      </c>
      <c r="DV18" s="30">
        <v>318</v>
      </c>
      <c r="DW18" s="30">
        <v>303</v>
      </c>
      <c r="DX18" s="30">
        <v>284</v>
      </c>
      <c r="DY18" s="30">
        <v>306</v>
      </c>
      <c r="DZ18" s="30">
        <v>295</v>
      </c>
      <c r="EA18" s="30">
        <v>313</v>
      </c>
      <c r="EB18" s="30">
        <v>286</v>
      </c>
      <c r="EC18" s="30">
        <v>266</v>
      </c>
      <c r="ED18" s="30">
        <v>255</v>
      </c>
      <c r="EE18" s="30">
        <v>221</v>
      </c>
      <c r="EF18" s="30">
        <v>240</v>
      </c>
      <c r="EG18" s="30">
        <v>254</v>
      </c>
      <c r="EH18" s="30">
        <v>263</v>
      </c>
      <c r="EI18" s="30">
        <v>222</v>
      </c>
      <c r="EJ18" s="30">
        <v>228</v>
      </c>
      <c r="EK18" s="30">
        <v>172</v>
      </c>
      <c r="EL18" s="30">
        <v>153</v>
      </c>
      <c r="EM18" s="30">
        <v>163</v>
      </c>
      <c r="EN18" s="30">
        <v>189</v>
      </c>
      <c r="EO18" s="30">
        <v>165</v>
      </c>
      <c r="EP18" s="30">
        <v>156</v>
      </c>
      <c r="EQ18" s="30">
        <v>167</v>
      </c>
      <c r="ER18" s="30">
        <v>147</v>
      </c>
      <c r="ES18" s="30">
        <v>129</v>
      </c>
      <c r="ET18" s="30">
        <v>125</v>
      </c>
      <c r="EU18" s="30">
        <v>147</v>
      </c>
      <c r="EV18" s="30">
        <v>118</v>
      </c>
      <c r="EW18" s="30">
        <v>134</v>
      </c>
      <c r="EX18" s="30">
        <v>132</v>
      </c>
      <c r="EY18" s="30">
        <v>121</v>
      </c>
      <c r="EZ18" s="30">
        <v>118</v>
      </c>
      <c r="FA18" s="30">
        <v>102</v>
      </c>
      <c r="FB18" s="30">
        <v>135</v>
      </c>
      <c r="FC18" s="30">
        <v>98</v>
      </c>
      <c r="FD18" s="30">
        <v>108</v>
      </c>
      <c r="FE18" s="30">
        <v>111</v>
      </c>
      <c r="FF18" s="30">
        <v>93</v>
      </c>
      <c r="FG18" s="30">
        <v>90</v>
      </c>
      <c r="FH18" s="30">
        <v>83</v>
      </c>
      <c r="FI18" s="30">
        <v>95</v>
      </c>
      <c r="FJ18" s="30">
        <v>92</v>
      </c>
      <c r="FK18" s="30">
        <v>84</v>
      </c>
      <c r="FL18" s="30">
        <v>90</v>
      </c>
      <c r="FM18" s="30">
        <v>67</v>
      </c>
      <c r="FN18" s="30">
        <v>66</v>
      </c>
      <c r="FO18" s="30">
        <v>69</v>
      </c>
      <c r="FP18" s="30">
        <v>72</v>
      </c>
      <c r="FQ18" s="30">
        <v>75</v>
      </c>
      <c r="FR18" s="30">
        <v>81</v>
      </c>
      <c r="FS18" s="30">
        <v>55</v>
      </c>
      <c r="FT18" s="30">
        <v>54</v>
      </c>
      <c r="FU18" s="30">
        <v>65</v>
      </c>
      <c r="FV18" s="30">
        <v>57</v>
      </c>
      <c r="FW18" s="30">
        <v>60</v>
      </c>
      <c r="FX18" s="30">
        <v>70</v>
      </c>
      <c r="FY18" s="30">
        <v>59</v>
      </c>
      <c r="FZ18" s="30">
        <v>62</v>
      </c>
      <c r="GA18" s="30">
        <v>55</v>
      </c>
      <c r="GB18" s="30">
        <v>46</v>
      </c>
      <c r="GC18" s="30">
        <v>67</v>
      </c>
      <c r="GD18" s="30">
        <v>58</v>
      </c>
      <c r="GE18" s="30">
        <v>58</v>
      </c>
      <c r="GF18" s="30">
        <v>50</v>
      </c>
      <c r="GG18" s="30">
        <v>43</v>
      </c>
      <c r="GH18" s="30">
        <v>46</v>
      </c>
      <c r="GI18" s="30">
        <v>47</v>
      </c>
      <c r="GJ18" s="30">
        <v>34</v>
      </c>
      <c r="GK18" s="30">
        <v>44</v>
      </c>
      <c r="GL18" s="30">
        <v>34</v>
      </c>
      <c r="GM18" s="30">
        <v>40</v>
      </c>
      <c r="GN18" s="30">
        <v>33</v>
      </c>
      <c r="GO18" s="30">
        <v>46</v>
      </c>
      <c r="GP18" s="30">
        <v>37</v>
      </c>
      <c r="GQ18" s="30">
        <v>30</v>
      </c>
      <c r="GR18" s="30">
        <v>33</v>
      </c>
      <c r="GS18" s="30">
        <v>42</v>
      </c>
      <c r="GT18" s="30">
        <v>26</v>
      </c>
      <c r="GU18" s="30">
        <v>37</v>
      </c>
      <c r="GV18" s="30">
        <v>24</v>
      </c>
      <c r="GW18" s="30">
        <v>32</v>
      </c>
      <c r="GX18" s="30">
        <v>34</v>
      </c>
      <c r="GY18" s="30">
        <v>39</v>
      </c>
      <c r="GZ18" s="30">
        <v>28</v>
      </c>
      <c r="HA18" s="30">
        <v>40</v>
      </c>
      <c r="HB18" s="30">
        <v>42</v>
      </c>
      <c r="HC18" s="30">
        <v>29</v>
      </c>
      <c r="HD18" s="30">
        <v>28</v>
      </c>
      <c r="HE18" s="30">
        <v>22</v>
      </c>
      <c r="HF18" s="30">
        <v>28</v>
      </c>
      <c r="HG18" s="30">
        <v>33</v>
      </c>
      <c r="HH18" s="30">
        <v>36</v>
      </c>
      <c r="HI18" s="30">
        <v>36</v>
      </c>
      <c r="HJ18" s="30">
        <v>30</v>
      </c>
      <c r="HK18" s="30">
        <v>35</v>
      </c>
      <c r="HL18" s="30">
        <v>28</v>
      </c>
      <c r="HM18" s="30">
        <v>38</v>
      </c>
      <c r="HN18" s="30">
        <v>48</v>
      </c>
      <c r="HO18" s="30">
        <v>46</v>
      </c>
      <c r="HP18" s="30">
        <v>53</v>
      </c>
      <c r="HQ18" s="30">
        <v>39</v>
      </c>
      <c r="HR18" s="30">
        <v>35</v>
      </c>
      <c r="HS18" s="30">
        <v>33</v>
      </c>
      <c r="HT18" s="30">
        <v>46</v>
      </c>
      <c r="HU18" s="30">
        <v>52</v>
      </c>
      <c r="HV18" s="30">
        <v>54</v>
      </c>
      <c r="HW18" s="30">
        <v>45</v>
      </c>
      <c r="HX18" s="30">
        <v>59</v>
      </c>
      <c r="HY18" s="30">
        <v>30</v>
      </c>
      <c r="HZ18" s="30">
        <v>36</v>
      </c>
      <c r="IA18" s="30">
        <v>41</v>
      </c>
      <c r="IB18" s="30">
        <v>64</v>
      </c>
      <c r="IC18" s="30">
        <v>53</v>
      </c>
      <c r="ID18" s="30">
        <v>44</v>
      </c>
      <c r="IE18" s="30">
        <v>60</v>
      </c>
      <c r="IF18" s="30">
        <v>45</v>
      </c>
      <c r="IG18" s="30">
        <v>71</v>
      </c>
      <c r="IH18" s="30">
        <v>68</v>
      </c>
      <c r="II18" s="30">
        <v>68</v>
      </c>
      <c r="IJ18" s="30">
        <v>89</v>
      </c>
      <c r="IK18" s="30">
        <v>107</v>
      </c>
      <c r="IL18" s="30">
        <v>75</v>
      </c>
      <c r="IM18" s="30">
        <v>66</v>
      </c>
      <c r="IN18" s="30">
        <v>100</v>
      </c>
      <c r="IO18" s="30">
        <v>88</v>
      </c>
      <c r="IP18" s="30">
        <v>101</v>
      </c>
      <c r="IQ18" s="30">
        <v>90</v>
      </c>
      <c r="IR18" s="30">
        <v>111</v>
      </c>
      <c r="IS18" s="30">
        <v>102</v>
      </c>
      <c r="IT18" s="30">
        <v>107</v>
      </c>
      <c r="IU18" s="30">
        <v>96</v>
      </c>
      <c r="IV18" s="30">
        <v>99</v>
      </c>
      <c r="IW18" s="30">
        <v>106</v>
      </c>
      <c r="IX18" s="30">
        <v>121</v>
      </c>
      <c r="IY18" s="30">
        <v>91</v>
      </c>
      <c r="IZ18" s="30">
        <v>102</v>
      </c>
      <c r="JA18" s="30">
        <v>113</v>
      </c>
      <c r="JB18" s="30">
        <v>127</v>
      </c>
      <c r="JC18" s="30">
        <v>127</v>
      </c>
      <c r="JD18" s="30">
        <v>132</v>
      </c>
      <c r="JE18" s="30">
        <v>174</v>
      </c>
      <c r="JF18" s="30">
        <v>141</v>
      </c>
      <c r="JG18" s="30">
        <v>146</v>
      </c>
      <c r="JH18" s="30">
        <v>165</v>
      </c>
      <c r="JI18" s="30">
        <v>198</v>
      </c>
    </row>
    <row r="19" spans="1:269" s="28" customFormat="1" ht="14.45" customHeight="1" x14ac:dyDescent="0.15">
      <c r="A19" s="27"/>
      <c r="C19" s="29" t="s">
        <v>17</v>
      </c>
      <c r="D19" s="30">
        <v>89</v>
      </c>
      <c r="E19" s="30">
        <v>124</v>
      </c>
      <c r="F19" s="30">
        <v>86</v>
      </c>
      <c r="G19" s="30">
        <v>106</v>
      </c>
      <c r="H19" s="30">
        <v>91</v>
      </c>
      <c r="I19" s="30">
        <v>86</v>
      </c>
      <c r="J19" s="30">
        <v>118</v>
      </c>
      <c r="K19" s="30">
        <v>109</v>
      </c>
      <c r="L19" s="30">
        <v>102</v>
      </c>
      <c r="M19" s="30">
        <v>130</v>
      </c>
      <c r="N19" s="30">
        <v>119</v>
      </c>
      <c r="O19" s="30">
        <v>144</v>
      </c>
      <c r="P19" s="30">
        <v>123</v>
      </c>
      <c r="Q19" s="30">
        <v>136</v>
      </c>
      <c r="R19" s="30">
        <v>195</v>
      </c>
      <c r="S19" s="30">
        <v>165</v>
      </c>
      <c r="T19" s="30">
        <v>176</v>
      </c>
      <c r="U19" s="30">
        <v>181</v>
      </c>
      <c r="V19" s="30">
        <v>136</v>
      </c>
      <c r="W19" s="30">
        <v>143</v>
      </c>
      <c r="X19" s="30">
        <v>163</v>
      </c>
      <c r="Y19" s="30">
        <v>179</v>
      </c>
      <c r="Z19" s="30">
        <v>143</v>
      </c>
      <c r="AA19" s="30">
        <v>195</v>
      </c>
      <c r="AB19" s="30">
        <v>176</v>
      </c>
      <c r="AC19" s="30">
        <v>155</v>
      </c>
      <c r="AD19" s="30">
        <v>169</v>
      </c>
      <c r="AE19" s="30">
        <v>178</v>
      </c>
      <c r="AF19" s="30">
        <v>207</v>
      </c>
      <c r="AG19" s="30">
        <v>206</v>
      </c>
      <c r="AH19" s="30">
        <v>212</v>
      </c>
      <c r="AI19" s="30">
        <v>215</v>
      </c>
      <c r="AJ19" s="30">
        <v>178</v>
      </c>
      <c r="AK19" s="30">
        <v>170</v>
      </c>
      <c r="AL19" s="30">
        <v>215</v>
      </c>
      <c r="AM19" s="30">
        <v>194</v>
      </c>
      <c r="AN19" s="30">
        <v>181</v>
      </c>
      <c r="AO19" s="30">
        <v>211</v>
      </c>
      <c r="AP19" s="30">
        <v>193</v>
      </c>
      <c r="AQ19" s="30">
        <v>151</v>
      </c>
      <c r="AR19" s="30">
        <v>175</v>
      </c>
      <c r="AS19" s="30">
        <v>170</v>
      </c>
      <c r="AT19" s="30">
        <v>181</v>
      </c>
      <c r="AU19" s="30">
        <v>170</v>
      </c>
      <c r="AV19" s="30">
        <v>171</v>
      </c>
      <c r="AW19" s="30">
        <v>147</v>
      </c>
      <c r="AX19" s="30">
        <v>136</v>
      </c>
      <c r="AY19" s="30">
        <v>103</v>
      </c>
      <c r="AZ19" s="30">
        <v>147</v>
      </c>
      <c r="BA19" s="30">
        <v>137</v>
      </c>
      <c r="BB19" s="30">
        <v>162</v>
      </c>
      <c r="BC19" s="30">
        <v>137</v>
      </c>
      <c r="BD19" s="30">
        <v>173</v>
      </c>
      <c r="BE19" s="30">
        <v>123</v>
      </c>
      <c r="BF19" s="30">
        <v>131</v>
      </c>
      <c r="BG19" s="30">
        <v>156</v>
      </c>
      <c r="BH19" s="30">
        <v>163</v>
      </c>
      <c r="BI19" s="30">
        <v>177</v>
      </c>
      <c r="BJ19" s="30">
        <v>188</v>
      </c>
      <c r="BK19" s="30">
        <v>180</v>
      </c>
      <c r="BL19" s="30">
        <v>181</v>
      </c>
      <c r="BM19" s="30">
        <v>174</v>
      </c>
      <c r="BN19" s="30">
        <v>196</v>
      </c>
      <c r="BO19" s="30">
        <v>198</v>
      </c>
      <c r="BP19" s="30">
        <v>186</v>
      </c>
      <c r="BQ19" s="30">
        <v>210</v>
      </c>
      <c r="BR19" s="30">
        <v>242</v>
      </c>
      <c r="BS19" s="30">
        <v>210</v>
      </c>
      <c r="BT19" s="30">
        <v>249</v>
      </c>
      <c r="BU19" s="30">
        <v>260</v>
      </c>
      <c r="BV19" s="30">
        <v>282</v>
      </c>
      <c r="BW19" s="30">
        <v>299</v>
      </c>
      <c r="BX19" s="30">
        <v>255</v>
      </c>
      <c r="BY19" s="30">
        <v>238</v>
      </c>
      <c r="BZ19" s="30">
        <v>286</v>
      </c>
      <c r="CA19" s="30">
        <v>324</v>
      </c>
      <c r="CB19" s="30">
        <v>394</v>
      </c>
      <c r="CC19" s="30">
        <v>379</v>
      </c>
      <c r="CD19" s="30">
        <v>414</v>
      </c>
      <c r="CE19" s="30">
        <v>451</v>
      </c>
      <c r="CF19" s="30">
        <v>389</v>
      </c>
      <c r="CG19" s="30">
        <v>448</v>
      </c>
      <c r="CH19" s="30">
        <v>453</v>
      </c>
      <c r="CI19" s="30">
        <v>501</v>
      </c>
      <c r="CJ19" s="30">
        <v>562</v>
      </c>
      <c r="CK19" s="30">
        <v>533</v>
      </c>
      <c r="CL19" s="30">
        <v>604</v>
      </c>
      <c r="CM19" s="30">
        <v>625</v>
      </c>
      <c r="CN19" s="30">
        <v>497</v>
      </c>
      <c r="CO19" s="30">
        <v>562</v>
      </c>
      <c r="CP19" s="30">
        <v>502</v>
      </c>
      <c r="CQ19" s="30">
        <v>597</v>
      </c>
      <c r="CR19" s="30">
        <v>624</v>
      </c>
      <c r="CS19" s="30">
        <v>523</v>
      </c>
      <c r="CT19" s="30">
        <v>566</v>
      </c>
      <c r="CU19" s="30">
        <v>507</v>
      </c>
      <c r="CV19" s="30">
        <v>563</v>
      </c>
      <c r="CW19" s="30">
        <v>486</v>
      </c>
      <c r="CX19" s="30">
        <v>592</v>
      </c>
      <c r="CY19" s="30">
        <v>610</v>
      </c>
      <c r="CZ19" s="30">
        <v>535</v>
      </c>
      <c r="DA19" s="30">
        <v>541</v>
      </c>
      <c r="DB19" s="30">
        <v>531</v>
      </c>
      <c r="DC19" s="30">
        <v>418</v>
      </c>
      <c r="DD19" s="30">
        <v>430</v>
      </c>
      <c r="DE19" s="30">
        <v>410</v>
      </c>
      <c r="DF19" s="30">
        <v>455</v>
      </c>
      <c r="DG19" s="30">
        <v>422</v>
      </c>
      <c r="DH19" s="30">
        <v>429</v>
      </c>
      <c r="DI19" s="30">
        <v>394</v>
      </c>
      <c r="DJ19" s="30">
        <v>359</v>
      </c>
      <c r="DK19" s="30">
        <v>343</v>
      </c>
      <c r="DL19" s="30">
        <v>397</v>
      </c>
      <c r="DM19" s="30">
        <v>324</v>
      </c>
      <c r="DN19" s="30">
        <v>291</v>
      </c>
      <c r="DO19" s="30">
        <v>300</v>
      </c>
      <c r="DP19" s="30">
        <v>265</v>
      </c>
      <c r="DQ19" s="30">
        <v>258</v>
      </c>
      <c r="DR19" s="30">
        <v>283</v>
      </c>
      <c r="DS19" s="30">
        <v>278</v>
      </c>
      <c r="DT19" s="30">
        <v>236</v>
      </c>
      <c r="DU19" s="30">
        <v>233</v>
      </c>
      <c r="DV19" s="30">
        <v>250</v>
      </c>
      <c r="DW19" s="30">
        <v>208</v>
      </c>
      <c r="DX19" s="30">
        <v>199</v>
      </c>
      <c r="DY19" s="30">
        <v>228</v>
      </c>
      <c r="DZ19" s="30">
        <v>204</v>
      </c>
      <c r="EA19" s="30">
        <v>211</v>
      </c>
      <c r="EB19" s="30">
        <v>201</v>
      </c>
      <c r="EC19" s="30">
        <v>183</v>
      </c>
      <c r="ED19" s="30">
        <v>158</v>
      </c>
      <c r="EE19" s="30">
        <v>162</v>
      </c>
      <c r="EF19" s="30">
        <v>174</v>
      </c>
      <c r="EG19" s="30">
        <v>164</v>
      </c>
      <c r="EH19" s="30">
        <v>178</v>
      </c>
      <c r="EI19" s="30">
        <v>159</v>
      </c>
      <c r="EJ19" s="30">
        <v>148</v>
      </c>
      <c r="EK19" s="30">
        <v>124</v>
      </c>
      <c r="EL19" s="30">
        <v>120</v>
      </c>
      <c r="EM19" s="30">
        <v>125</v>
      </c>
      <c r="EN19" s="30">
        <v>130</v>
      </c>
      <c r="EO19" s="30">
        <v>118</v>
      </c>
      <c r="EP19" s="30">
        <v>109</v>
      </c>
      <c r="EQ19" s="30">
        <v>95</v>
      </c>
      <c r="ER19" s="30">
        <v>75</v>
      </c>
      <c r="ES19" s="30">
        <v>88</v>
      </c>
      <c r="ET19" s="30">
        <v>92</v>
      </c>
      <c r="EU19" s="30">
        <v>93</v>
      </c>
      <c r="EV19" s="30">
        <v>72</v>
      </c>
      <c r="EW19" s="30">
        <v>84</v>
      </c>
      <c r="EX19" s="30">
        <v>79</v>
      </c>
      <c r="EY19" s="30">
        <v>67</v>
      </c>
      <c r="EZ19" s="30">
        <v>67</v>
      </c>
      <c r="FA19" s="30">
        <v>60</v>
      </c>
      <c r="FB19" s="30">
        <v>52</v>
      </c>
      <c r="FC19" s="30">
        <v>63</v>
      </c>
      <c r="FD19" s="30">
        <v>47</v>
      </c>
      <c r="FE19" s="30">
        <v>51</v>
      </c>
      <c r="FF19" s="30">
        <v>42</v>
      </c>
      <c r="FG19" s="30">
        <v>33</v>
      </c>
      <c r="FH19" s="30">
        <v>44</v>
      </c>
      <c r="FI19" s="30">
        <v>36</v>
      </c>
      <c r="FJ19" s="30">
        <v>40</v>
      </c>
      <c r="FK19" s="30">
        <v>45</v>
      </c>
      <c r="FL19" s="30">
        <v>40</v>
      </c>
      <c r="FM19" s="30">
        <v>39</v>
      </c>
      <c r="FN19" s="30">
        <v>29</v>
      </c>
      <c r="FO19" s="30">
        <v>30</v>
      </c>
      <c r="FP19" s="30">
        <v>30</v>
      </c>
      <c r="FQ19" s="30">
        <v>32</v>
      </c>
      <c r="FR19" s="30">
        <v>28</v>
      </c>
      <c r="FS19" s="30">
        <v>28</v>
      </c>
      <c r="FT19" s="30">
        <v>26</v>
      </c>
      <c r="FU19" s="30">
        <v>18</v>
      </c>
      <c r="FV19" s="30">
        <v>21</v>
      </c>
      <c r="FW19" s="30">
        <v>23</v>
      </c>
      <c r="FX19" s="30">
        <v>35</v>
      </c>
      <c r="FY19" s="30">
        <v>29</v>
      </c>
      <c r="FZ19" s="30">
        <v>31</v>
      </c>
      <c r="GA19" s="30">
        <v>20</v>
      </c>
      <c r="GB19" s="30">
        <v>25</v>
      </c>
      <c r="GC19" s="30">
        <v>25</v>
      </c>
      <c r="GD19" s="30">
        <v>21</v>
      </c>
      <c r="GE19" s="30">
        <v>21</v>
      </c>
      <c r="GF19" s="30">
        <v>24</v>
      </c>
      <c r="GG19" s="30">
        <v>18</v>
      </c>
      <c r="GH19" s="30">
        <v>14</v>
      </c>
      <c r="GI19" s="30">
        <v>12</v>
      </c>
      <c r="GJ19" s="30">
        <v>20</v>
      </c>
      <c r="GK19" s="30">
        <v>16</v>
      </c>
      <c r="GL19" s="30">
        <v>12</v>
      </c>
      <c r="GM19" s="30">
        <v>19</v>
      </c>
      <c r="GN19" s="30">
        <v>8</v>
      </c>
      <c r="GO19" s="30">
        <v>12</v>
      </c>
      <c r="GP19" s="30">
        <v>6</v>
      </c>
      <c r="GQ19" s="30">
        <v>15</v>
      </c>
      <c r="GR19" s="30">
        <v>12</v>
      </c>
      <c r="GS19" s="30">
        <v>15</v>
      </c>
      <c r="GT19" s="30">
        <v>17</v>
      </c>
      <c r="GU19" s="30">
        <v>11</v>
      </c>
      <c r="GV19" s="30">
        <v>14</v>
      </c>
      <c r="GW19" s="30">
        <v>4</v>
      </c>
      <c r="GX19" s="30">
        <v>13</v>
      </c>
      <c r="GY19" s="30">
        <v>11</v>
      </c>
      <c r="GZ19" s="30">
        <v>10</v>
      </c>
      <c r="HA19" s="30">
        <v>13</v>
      </c>
      <c r="HB19" s="30">
        <v>13</v>
      </c>
      <c r="HC19" s="30">
        <v>8</v>
      </c>
      <c r="HD19" s="30">
        <v>10</v>
      </c>
      <c r="HE19" s="30">
        <v>15</v>
      </c>
      <c r="HF19" s="30">
        <v>9</v>
      </c>
      <c r="HG19" s="30">
        <v>8</v>
      </c>
      <c r="HH19" s="30">
        <v>11</v>
      </c>
      <c r="HI19" s="30">
        <v>11</v>
      </c>
      <c r="HJ19" s="30">
        <v>9</v>
      </c>
      <c r="HK19" s="30">
        <v>5</v>
      </c>
      <c r="HL19" s="30">
        <v>7</v>
      </c>
      <c r="HM19" s="30">
        <v>7</v>
      </c>
      <c r="HN19" s="30">
        <v>11</v>
      </c>
      <c r="HO19" s="30">
        <v>8</v>
      </c>
      <c r="HP19" s="30">
        <v>9</v>
      </c>
      <c r="HQ19" s="30">
        <v>9</v>
      </c>
      <c r="HR19" s="30">
        <v>10</v>
      </c>
      <c r="HS19" s="30">
        <v>8</v>
      </c>
      <c r="HT19" s="30">
        <v>16</v>
      </c>
      <c r="HU19" s="30">
        <v>3</v>
      </c>
      <c r="HV19" s="30">
        <v>5</v>
      </c>
      <c r="HW19" s="30">
        <v>10</v>
      </c>
      <c r="HX19" s="30">
        <v>6</v>
      </c>
      <c r="HY19" s="30">
        <v>9</v>
      </c>
      <c r="HZ19" s="30">
        <v>8</v>
      </c>
      <c r="IA19" s="30">
        <v>10</v>
      </c>
      <c r="IB19" s="30">
        <v>12</v>
      </c>
      <c r="IC19" s="30">
        <v>12</v>
      </c>
      <c r="ID19" s="30">
        <v>17</v>
      </c>
      <c r="IE19" s="30">
        <v>8</v>
      </c>
      <c r="IF19" s="30">
        <v>9</v>
      </c>
      <c r="IG19" s="30">
        <v>13</v>
      </c>
      <c r="IH19" s="30">
        <v>17</v>
      </c>
      <c r="II19" s="30">
        <v>15</v>
      </c>
      <c r="IJ19" s="30">
        <v>12</v>
      </c>
      <c r="IK19" s="30">
        <v>12</v>
      </c>
      <c r="IL19" s="30">
        <v>16</v>
      </c>
      <c r="IM19" s="30">
        <v>17</v>
      </c>
      <c r="IN19" s="30">
        <v>28</v>
      </c>
      <c r="IO19" s="30">
        <v>21</v>
      </c>
      <c r="IP19" s="30">
        <v>17</v>
      </c>
      <c r="IQ19" s="30">
        <v>21</v>
      </c>
      <c r="IR19" s="30">
        <v>21</v>
      </c>
      <c r="IS19" s="30">
        <v>21</v>
      </c>
      <c r="IT19" s="30">
        <v>16</v>
      </c>
      <c r="IU19" s="30">
        <v>16</v>
      </c>
      <c r="IV19" s="30">
        <v>14</v>
      </c>
      <c r="IW19" s="30">
        <v>17</v>
      </c>
      <c r="IX19" s="30">
        <v>17</v>
      </c>
      <c r="IY19" s="30">
        <v>33</v>
      </c>
      <c r="IZ19" s="30">
        <v>25</v>
      </c>
      <c r="JA19" s="30">
        <v>20</v>
      </c>
      <c r="JB19" s="30">
        <v>22</v>
      </c>
      <c r="JC19" s="30">
        <v>34</v>
      </c>
      <c r="JD19" s="30">
        <v>32</v>
      </c>
      <c r="JE19" s="30">
        <v>31</v>
      </c>
      <c r="JF19" s="30">
        <v>28</v>
      </c>
      <c r="JG19" s="30">
        <v>32</v>
      </c>
      <c r="JH19" s="30">
        <v>34</v>
      </c>
      <c r="JI19" s="30">
        <v>45</v>
      </c>
    </row>
    <row r="20" spans="1:269" s="28" customFormat="1" ht="14.45" customHeight="1" x14ac:dyDescent="0.15">
      <c r="A20" s="27"/>
      <c r="C20" s="29" t="s">
        <v>18</v>
      </c>
      <c r="D20" s="30">
        <v>117</v>
      </c>
      <c r="E20" s="30">
        <v>145</v>
      </c>
      <c r="F20" s="30">
        <v>139</v>
      </c>
      <c r="G20" s="30">
        <v>131</v>
      </c>
      <c r="H20" s="30">
        <v>113</v>
      </c>
      <c r="I20" s="30">
        <v>127</v>
      </c>
      <c r="J20" s="30">
        <v>166</v>
      </c>
      <c r="K20" s="30">
        <v>146</v>
      </c>
      <c r="L20" s="30">
        <v>177</v>
      </c>
      <c r="M20" s="30">
        <v>171</v>
      </c>
      <c r="N20" s="30">
        <v>171</v>
      </c>
      <c r="O20" s="30">
        <v>169</v>
      </c>
      <c r="P20" s="30">
        <v>187</v>
      </c>
      <c r="Q20" s="30">
        <v>220</v>
      </c>
      <c r="R20" s="30">
        <v>234</v>
      </c>
      <c r="S20" s="30">
        <v>192</v>
      </c>
      <c r="T20" s="30">
        <v>213</v>
      </c>
      <c r="U20" s="30">
        <v>251</v>
      </c>
      <c r="V20" s="30">
        <v>217</v>
      </c>
      <c r="W20" s="30">
        <v>234</v>
      </c>
      <c r="X20" s="30">
        <v>233</v>
      </c>
      <c r="Y20" s="30">
        <v>231</v>
      </c>
      <c r="Z20" s="30">
        <v>228</v>
      </c>
      <c r="AA20" s="30">
        <v>247</v>
      </c>
      <c r="AB20" s="30">
        <v>248</v>
      </c>
      <c r="AC20" s="30">
        <v>202</v>
      </c>
      <c r="AD20" s="30">
        <v>225</v>
      </c>
      <c r="AE20" s="30">
        <v>265</v>
      </c>
      <c r="AF20" s="30">
        <v>286</v>
      </c>
      <c r="AG20" s="30">
        <v>278</v>
      </c>
      <c r="AH20" s="30">
        <v>312</v>
      </c>
      <c r="AI20" s="30">
        <v>308</v>
      </c>
      <c r="AJ20" s="30">
        <v>273</v>
      </c>
      <c r="AK20" s="30">
        <v>261</v>
      </c>
      <c r="AL20" s="30">
        <v>267</v>
      </c>
      <c r="AM20" s="30">
        <v>314</v>
      </c>
      <c r="AN20" s="30">
        <v>255</v>
      </c>
      <c r="AO20" s="30">
        <v>284</v>
      </c>
      <c r="AP20" s="30">
        <v>262</v>
      </c>
      <c r="AQ20" s="30">
        <v>259</v>
      </c>
      <c r="AR20" s="30">
        <v>233</v>
      </c>
      <c r="AS20" s="30">
        <v>232</v>
      </c>
      <c r="AT20" s="30">
        <v>257</v>
      </c>
      <c r="AU20" s="30">
        <v>223</v>
      </c>
      <c r="AV20" s="30">
        <v>227</v>
      </c>
      <c r="AW20" s="30">
        <v>194</v>
      </c>
      <c r="AX20" s="30">
        <v>181</v>
      </c>
      <c r="AY20" s="30">
        <v>182</v>
      </c>
      <c r="AZ20" s="30">
        <v>184</v>
      </c>
      <c r="BA20" s="30">
        <v>196</v>
      </c>
      <c r="BB20" s="30">
        <v>204</v>
      </c>
      <c r="BC20" s="30">
        <v>199</v>
      </c>
      <c r="BD20" s="30">
        <v>237</v>
      </c>
      <c r="BE20" s="30">
        <v>192</v>
      </c>
      <c r="BF20" s="30">
        <v>203</v>
      </c>
      <c r="BG20" s="30">
        <v>205</v>
      </c>
      <c r="BH20" s="30">
        <v>253</v>
      </c>
      <c r="BI20" s="30">
        <v>261</v>
      </c>
      <c r="BJ20" s="30">
        <v>227</v>
      </c>
      <c r="BK20" s="30">
        <v>236</v>
      </c>
      <c r="BL20" s="30">
        <v>215</v>
      </c>
      <c r="BM20" s="30">
        <v>257</v>
      </c>
      <c r="BN20" s="30">
        <v>245</v>
      </c>
      <c r="BO20" s="30">
        <v>286</v>
      </c>
      <c r="BP20" s="30">
        <v>276</v>
      </c>
      <c r="BQ20" s="30">
        <v>303</v>
      </c>
      <c r="BR20" s="30">
        <v>285</v>
      </c>
      <c r="BS20" s="30">
        <v>270</v>
      </c>
      <c r="BT20" s="30">
        <v>287</v>
      </c>
      <c r="BU20" s="30">
        <v>290</v>
      </c>
      <c r="BV20" s="30">
        <v>377</v>
      </c>
      <c r="BW20" s="30">
        <v>374</v>
      </c>
      <c r="BX20" s="30">
        <v>308</v>
      </c>
      <c r="BY20" s="30">
        <v>315</v>
      </c>
      <c r="BZ20" s="30">
        <v>344</v>
      </c>
      <c r="CA20" s="30">
        <v>405</v>
      </c>
      <c r="CB20" s="30">
        <v>427</v>
      </c>
      <c r="CC20" s="30">
        <v>463</v>
      </c>
      <c r="CD20" s="30">
        <v>493</v>
      </c>
      <c r="CE20" s="30">
        <v>435</v>
      </c>
      <c r="CF20" s="30">
        <v>417</v>
      </c>
      <c r="CG20" s="30">
        <v>557</v>
      </c>
      <c r="CH20" s="30">
        <v>538</v>
      </c>
      <c r="CI20" s="30">
        <v>543</v>
      </c>
      <c r="CJ20" s="30">
        <v>588</v>
      </c>
      <c r="CK20" s="30">
        <v>674</v>
      </c>
      <c r="CL20" s="30">
        <v>705</v>
      </c>
      <c r="CM20" s="30">
        <v>670</v>
      </c>
      <c r="CN20" s="30">
        <v>623</v>
      </c>
      <c r="CO20" s="30">
        <v>656</v>
      </c>
      <c r="CP20" s="30">
        <v>676</v>
      </c>
      <c r="CQ20" s="30">
        <v>704</v>
      </c>
      <c r="CR20" s="30">
        <v>718</v>
      </c>
      <c r="CS20" s="30">
        <v>707</v>
      </c>
      <c r="CT20" s="30">
        <v>640</v>
      </c>
      <c r="CU20" s="30">
        <v>589</v>
      </c>
      <c r="CV20" s="30">
        <v>585</v>
      </c>
      <c r="CW20" s="30">
        <v>606</v>
      </c>
      <c r="CX20" s="30">
        <v>688</v>
      </c>
      <c r="CY20" s="30">
        <v>623</v>
      </c>
      <c r="CZ20" s="30">
        <v>610</v>
      </c>
      <c r="DA20" s="30">
        <v>562</v>
      </c>
      <c r="DB20" s="30">
        <v>486</v>
      </c>
      <c r="DC20" s="30">
        <v>474</v>
      </c>
      <c r="DD20" s="30">
        <v>488</v>
      </c>
      <c r="DE20" s="30">
        <v>476</v>
      </c>
      <c r="DF20" s="30">
        <v>480</v>
      </c>
      <c r="DG20" s="30">
        <v>464</v>
      </c>
      <c r="DH20" s="30">
        <v>437</v>
      </c>
      <c r="DI20" s="30">
        <v>402</v>
      </c>
      <c r="DJ20" s="30">
        <v>360</v>
      </c>
      <c r="DK20" s="30">
        <v>395</v>
      </c>
      <c r="DL20" s="30">
        <v>405</v>
      </c>
      <c r="DM20" s="30">
        <v>422</v>
      </c>
      <c r="DN20" s="30">
        <v>362</v>
      </c>
      <c r="DO20" s="30">
        <v>341</v>
      </c>
      <c r="DP20" s="30">
        <v>300</v>
      </c>
      <c r="DQ20" s="30">
        <v>286</v>
      </c>
      <c r="DR20" s="30">
        <v>289</v>
      </c>
      <c r="DS20" s="30">
        <v>332</v>
      </c>
      <c r="DT20" s="30">
        <v>289</v>
      </c>
      <c r="DU20" s="30">
        <v>282</v>
      </c>
      <c r="DV20" s="30">
        <v>228</v>
      </c>
      <c r="DW20" s="30">
        <v>273</v>
      </c>
      <c r="DX20" s="30">
        <v>211</v>
      </c>
      <c r="DY20" s="30">
        <v>221</v>
      </c>
      <c r="DZ20" s="30">
        <v>236</v>
      </c>
      <c r="EA20" s="30">
        <v>231</v>
      </c>
      <c r="EB20" s="30">
        <v>238</v>
      </c>
      <c r="EC20" s="30">
        <v>215</v>
      </c>
      <c r="ED20" s="30">
        <v>177</v>
      </c>
      <c r="EE20" s="30">
        <v>157</v>
      </c>
      <c r="EF20" s="30">
        <v>179</v>
      </c>
      <c r="EG20" s="30">
        <v>180</v>
      </c>
      <c r="EH20" s="30">
        <v>164</v>
      </c>
      <c r="EI20" s="30">
        <v>156</v>
      </c>
      <c r="EJ20" s="30">
        <v>123</v>
      </c>
      <c r="EK20" s="30">
        <v>127</v>
      </c>
      <c r="EL20" s="30">
        <v>107</v>
      </c>
      <c r="EM20" s="30">
        <v>122</v>
      </c>
      <c r="EN20" s="30">
        <v>121</v>
      </c>
      <c r="EO20" s="30">
        <v>119</v>
      </c>
      <c r="EP20" s="30">
        <v>95</v>
      </c>
      <c r="EQ20" s="30">
        <v>100</v>
      </c>
      <c r="ER20" s="30">
        <v>71</v>
      </c>
      <c r="ES20" s="30">
        <v>83</v>
      </c>
      <c r="ET20" s="30">
        <v>70</v>
      </c>
      <c r="EU20" s="30">
        <v>69</v>
      </c>
      <c r="EV20" s="30">
        <v>69</v>
      </c>
      <c r="EW20" s="30">
        <v>70</v>
      </c>
      <c r="EX20" s="30">
        <v>62</v>
      </c>
      <c r="EY20" s="30">
        <v>33</v>
      </c>
      <c r="EZ20" s="30">
        <v>58</v>
      </c>
      <c r="FA20" s="30">
        <v>39</v>
      </c>
      <c r="FB20" s="30">
        <v>71</v>
      </c>
      <c r="FC20" s="30">
        <v>46</v>
      </c>
      <c r="FD20" s="30">
        <v>55</v>
      </c>
      <c r="FE20" s="30">
        <v>53</v>
      </c>
      <c r="FF20" s="30">
        <v>36</v>
      </c>
      <c r="FG20" s="30">
        <v>27</v>
      </c>
      <c r="FH20" s="30">
        <v>45</v>
      </c>
      <c r="FI20" s="30">
        <v>42</v>
      </c>
      <c r="FJ20" s="30">
        <v>33</v>
      </c>
      <c r="FK20" s="30">
        <v>44</v>
      </c>
      <c r="FL20" s="30">
        <v>45</v>
      </c>
      <c r="FM20" s="30">
        <v>39</v>
      </c>
      <c r="FN20" s="30">
        <v>24</v>
      </c>
      <c r="FO20" s="30">
        <v>36</v>
      </c>
      <c r="FP20" s="30">
        <v>26</v>
      </c>
      <c r="FQ20" s="30">
        <v>32</v>
      </c>
      <c r="FR20" s="30">
        <v>29</v>
      </c>
      <c r="FS20" s="30">
        <v>36</v>
      </c>
      <c r="FT20" s="30">
        <v>29</v>
      </c>
      <c r="FU20" s="30">
        <v>23</v>
      </c>
      <c r="FV20" s="30">
        <v>21</v>
      </c>
      <c r="FW20" s="30">
        <v>23</v>
      </c>
      <c r="FX20" s="30">
        <v>17</v>
      </c>
      <c r="FY20" s="30">
        <v>24</v>
      </c>
      <c r="FZ20" s="30">
        <v>19</v>
      </c>
      <c r="GA20" s="30">
        <v>27</v>
      </c>
      <c r="GB20" s="30">
        <v>21</v>
      </c>
      <c r="GC20" s="30">
        <v>19</v>
      </c>
      <c r="GD20" s="30">
        <v>26</v>
      </c>
      <c r="GE20" s="30">
        <v>17</v>
      </c>
      <c r="GF20" s="30">
        <v>17</v>
      </c>
      <c r="GG20" s="30">
        <v>15</v>
      </c>
      <c r="GH20" s="30">
        <v>17</v>
      </c>
      <c r="GI20" s="30">
        <v>16</v>
      </c>
      <c r="GJ20" s="30">
        <v>13</v>
      </c>
      <c r="GK20" s="30">
        <v>23</v>
      </c>
      <c r="GL20" s="30">
        <v>21</v>
      </c>
      <c r="GM20" s="30">
        <v>26</v>
      </c>
      <c r="GN20" s="30">
        <v>12</v>
      </c>
      <c r="GO20" s="30">
        <v>19</v>
      </c>
      <c r="GP20" s="30">
        <v>14</v>
      </c>
      <c r="GQ20" s="30">
        <v>15</v>
      </c>
      <c r="GR20" s="30">
        <v>24</v>
      </c>
      <c r="GS20" s="30">
        <v>17</v>
      </c>
      <c r="GT20" s="30">
        <v>16</v>
      </c>
      <c r="GU20" s="30">
        <v>11</v>
      </c>
      <c r="GV20" s="30">
        <v>11</v>
      </c>
      <c r="GW20" s="30">
        <v>9</v>
      </c>
      <c r="GX20" s="30">
        <v>9</v>
      </c>
      <c r="GY20" s="30">
        <v>13</v>
      </c>
      <c r="GZ20" s="30">
        <v>7</v>
      </c>
      <c r="HA20" s="30">
        <v>7</v>
      </c>
      <c r="HB20" s="30">
        <v>8</v>
      </c>
      <c r="HC20" s="30">
        <v>14</v>
      </c>
      <c r="HD20" s="30">
        <v>8</v>
      </c>
      <c r="HE20" s="30">
        <v>14</v>
      </c>
      <c r="HF20" s="30">
        <v>8</v>
      </c>
      <c r="HG20" s="30">
        <v>11</v>
      </c>
      <c r="HH20" s="30">
        <v>13</v>
      </c>
      <c r="HI20" s="30">
        <v>8</v>
      </c>
      <c r="HJ20" s="30">
        <v>13</v>
      </c>
      <c r="HK20" s="30">
        <v>13</v>
      </c>
      <c r="HL20" s="30">
        <v>6</v>
      </c>
      <c r="HM20" s="30">
        <v>4</v>
      </c>
      <c r="HN20" s="30">
        <v>9</v>
      </c>
      <c r="HO20" s="30">
        <v>12</v>
      </c>
      <c r="HP20" s="30">
        <v>5</v>
      </c>
      <c r="HQ20" s="30">
        <v>6</v>
      </c>
      <c r="HR20" s="30">
        <v>7</v>
      </c>
      <c r="HS20" s="30">
        <v>5</v>
      </c>
      <c r="HT20" s="30">
        <v>9</v>
      </c>
      <c r="HU20" s="30">
        <v>8</v>
      </c>
      <c r="HV20" s="30">
        <v>11</v>
      </c>
      <c r="HW20" s="30">
        <v>9</v>
      </c>
      <c r="HX20" s="30">
        <v>7</v>
      </c>
      <c r="HY20" s="30">
        <v>8</v>
      </c>
      <c r="HZ20" s="30">
        <v>10</v>
      </c>
      <c r="IA20" s="30">
        <v>11</v>
      </c>
      <c r="IB20" s="30">
        <v>12</v>
      </c>
      <c r="IC20" s="30">
        <v>6</v>
      </c>
      <c r="ID20" s="30">
        <v>8</v>
      </c>
      <c r="IE20" s="30">
        <v>5</v>
      </c>
      <c r="IF20" s="30">
        <v>9</v>
      </c>
      <c r="IG20" s="30">
        <v>8</v>
      </c>
      <c r="IH20" s="30">
        <v>9</v>
      </c>
      <c r="II20" s="30">
        <v>11</v>
      </c>
      <c r="IJ20" s="30">
        <v>8</v>
      </c>
      <c r="IK20" s="30">
        <v>18</v>
      </c>
      <c r="IL20" s="30">
        <v>13</v>
      </c>
      <c r="IM20" s="30">
        <v>10</v>
      </c>
      <c r="IN20" s="30">
        <v>19</v>
      </c>
      <c r="IO20" s="30">
        <v>18</v>
      </c>
      <c r="IP20" s="30">
        <v>16</v>
      </c>
      <c r="IQ20" s="30">
        <v>17</v>
      </c>
      <c r="IR20" s="30">
        <v>25</v>
      </c>
      <c r="IS20" s="30">
        <v>21</v>
      </c>
      <c r="IT20" s="30">
        <v>18</v>
      </c>
      <c r="IU20" s="30">
        <v>16</v>
      </c>
      <c r="IV20" s="30">
        <v>26</v>
      </c>
      <c r="IW20" s="30">
        <v>20</v>
      </c>
      <c r="IX20" s="30">
        <v>23</v>
      </c>
      <c r="IY20" s="30">
        <v>13</v>
      </c>
      <c r="IZ20" s="30">
        <v>15</v>
      </c>
      <c r="JA20" s="30">
        <v>22</v>
      </c>
      <c r="JB20" s="30">
        <v>25</v>
      </c>
      <c r="JC20" s="30">
        <v>22</v>
      </c>
      <c r="JD20" s="30">
        <v>33</v>
      </c>
      <c r="JE20" s="30">
        <v>25</v>
      </c>
      <c r="JF20" s="30">
        <v>32</v>
      </c>
      <c r="JG20" s="30">
        <v>30</v>
      </c>
      <c r="JH20" s="30">
        <v>36</v>
      </c>
      <c r="JI20" s="30">
        <v>35</v>
      </c>
    </row>
    <row r="21" spans="1:269" s="28" customFormat="1" ht="14.45" customHeight="1" x14ac:dyDescent="0.15">
      <c r="A21" s="27"/>
      <c r="C21" s="29" t="s">
        <v>19</v>
      </c>
      <c r="D21" s="30">
        <v>156</v>
      </c>
      <c r="E21" s="30">
        <v>168</v>
      </c>
      <c r="F21" s="30">
        <v>167</v>
      </c>
      <c r="G21" s="30">
        <v>210</v>
      </c>
      <c r="H21" s="30">
        <v>144</v>
      </c>
      <c r="I21" s="30">
        <v>189</v>
      </c>
      <c r="J21" s="30">
        <v>192</v>
      </c>
      <c r="K21" s="30">
        <v>214</v>
      </c>
      <c r="L21" s="30">
        <v>227</v>
      </c>
      <c r="M21" s="30">
        <v>260</v>
      </c>
      <c r="N21" s="30">
        <v>241</v>
      </c>
      <c r="O21" s="30">
        <v>264</v>
      </c>
      <c r="P21" s="30">
        <v>273</v>
      </c>
      <c r="Q21" s="30">
        <v>281</v>
      </c>
      <c r="R21" s="30">
        <v>298</v>
      </c>
      <c r="S21" s="30">
        <v>291</v>
      </c>
      <c r="T21" s="30">
        <v>314</v>
      </c>
      <c r="U21" s="30">
        <v>330</v>
      </c>
      <c r="V21" s="30">
        <v>234</v>
      </c>
      <c r="W21" s="30">
        <v>298</v>
      </c>
      <c r="X21" s="30">
        <v>330</v>
      </c>
      <c r="Y21" s="30">
        <v>317</v>
      </c>
      <c r="Z21" s="30">
        <v>325</v>
      </c>
      <c r="AA21" s="30">
        <v>336</v>
      </c>
      <c r="AB21" s="30">
        <v>329</v>
      </c>
      <c r="AC21" s="30">
        <v>307</v>
      </c>
      <c r="AD21" s="30">
        <v>319</v>
      </c>
      <c r="AE21" s="30">
        <v>397</v>
      </c>
      <c r="AF21" s="30">
        <v>386</v>
      </c>
      <c r="AG21" s="30">
        <v>403</v>
      </c>
      <c r="AH21" s="30">
        <v>393</v>
      </c>
      <c r="AI21" s="30">
        <v>402</v>
      </c>
      <c r="AJ21" s="30">
        <v>368</v>
      </c>
      <c r="AK21" s="30">
        <v>355</v>
      </c>
      <c r="AL21" s="30">
        <v>399</v>
      </c>
      <c r="AM21" s="30">
        <v>392</v>
      </c>
      <c r="AN21" s="30">
        <v>400</v>
      </c>
      <c r="AO21" s="30">
        <v>389</v>
      </c>
      <c r="AP21" s="30">
        <v>358</v>
      </c>
      <c r="AQ21" s="30">
        <v>311</v>
      </c>
      <c r="AR21" s="30">
        <v>300</v>
      </c>
      <c r="AS21" s="30">
        <v>306</v>
      </c>
      <c r="AT21" s="30">
        <v>317</v>
      </c>
      <c r="AU21" s="30">
        <v>320</v>
      </c>
      <c r="AV21" s="30">
        <v>366</v>
      </c>
      <c r="AW21" s="30">
        <v>281</v>
      </c>
      <c r="AX21" s="30">
        <v>251</v>
      </c>
      <c r="AY21" s="30">
        <v>253</v>
      </c>
      <c r="AZ21" s="30">
        <v>305</v>
      </c>
      <c r="BA21" s="30">
        <v>311</v>
      </c>
      <c r="BB21" s="30">
        <v>296</v>
      </c>
      <c r="BC21" s="30">
        <v>308</v>
      </c>
      <c r="BD21" s="30">
        <v>323</v>
      </c>
      <c r="BE21" s="30">
        <v>277</v>
      </c>
      <c r="BF21" s="30">
        <v>281</v>
      </c>
      <c r="BG21" s="30">
        <v>346</v>
      </c>
      <c r="BH21" s="30">
        <v>331</v>
      </c>
      <c r="BI21" s="30">
        <v>365</v>
      </c>
      <c r="BJ21" s="30">
        <v>368</v>
      </c>
      <c r="BK21" s="30">
        <v>356</v>
      </c>
      <c r="BL21" s="30">
        <v>348</v>
      </c>
      <c r="BM21" s="30">
        <v>387</v>
      </c>
      <c r="BN21" s="30">
        <v>394</v>
      </c>
      <c r="BO21" s="30">
        <v>412</v>
      </c>
      <c r="BP21" s="30">
        <v>443</v>
      </c>
      <c r="BQ21" s="30">
        <v>439</v>
      </c>
      <c r="BR21" s="30">
        <v>455</v>
      </c>
      <c r="BS21" s="30">
        <v>402</v>
      </c>
      <c r="BT21" s="30">
        <v>435</v>
      </c>
      <c r="BU21" s="30">
        <v>450</v>
      </c>
      <c r="BV21" s="30">
        <v>464</v>
      </c>
      <c r="BW21" s="30">
        <v>502</v>
      </c>
      <c r="BX21" s="30">
        <v>464</v>
      </c>
      <c r="BY21" s="30">
        <v>389</v>
      </c>
      <c r="BZ21" s="30">
        <v>424</v>
      </c>
      <c r="CA21" s="30">
        <v>493</v>
      </c>
      <c r="CB21" s="30">
        <v>546</v>
      </c>
      <c r="CC21" s="30">
        <v>615</v>
      </c>
      <c r="CD21" s="30">
        <v>619</v>
      </c>
      <c r="CE21" s="30">
        <v>607</v>
      </c>
      <c r="CF21" s="30">
        <v>585</v>
      </c>
      <c r="CG21" s="30">
        <v>689</v>
      </c>
      <c r="CH21" s="30">
        <v>731</v>
      </c>
      <c r="CI21" s="30">
        <v>758</v>
      </c>
      <c r="CJ21" s="30">
        <v>801</v>
      </c>
      <c r="CK21" s="30">
        <v>776</v>
      </c>
      <c r="CL21" s="30">
        <v>873</v>
      </c>
      <c r="CM21" s="30">
        <v>843</v>
      </c>
      <c r="CN21" s="30">
        <v>804</v>
      </c>
      <c r="CO21" s="30">
        <v>843</v>
      </c>
      <c r="CP21" s="30">
        <v>781</v>
      </c>
      <c r="CQ21" s="30">
        <v>817</v>
      </c>
      <c r="CR21" s="30">
        <v>899</v>
      </c>
      <c r="CS21" s="30">
        <v>827</v>
      </c>
      <c r="CT21" s="30">
        <v>748</v>
      </c>
      <c r="CU21" s="30">
        <v>698</v>
      </c>
      <c r="CV21" s="30">
        <v>760</v>
      </c>
      <c r="CW21" s="30">
        <v>744</v>
      </c>
      <c r="CX21" s="30">
        <v>805</v>
      </c>
      <c r="CY21" s="30">
        <v>817</v>
      </c>
      <c r="CZ21" s="30">
        <v>764</v>
      </c>
      <c r="DA21" s="30">
        <v>686</v>
      </c>
      <c r="DB21" s="30">
        <v>611</v>
      </c>
      <c r="DC21" s="30">
        <v>593</v>
      </c>
      <c r="DD21" s="30">
        <v>589</v>
      </c>
      <c r="DE21" s="30">
        <v>549</v>
      </c>
      <c r="DF21" s="30">
        <v>577</v>
      </c>
      <c r="DG21" s="30">
        <v>557</v>
      </c>
      <c r="DH21" s="30">
        <v>595</v>
      </c>
      <c r="DI21" s="30">
        <v>485</v>
      </c>
      <c r="DJ21" s="30">
        <v>470</v>
      </c>
      <c r="DK21" s="30">
        <v>451</v>
      </c>
      <c r="DL21" s="30">
        <v>490</v>
      </c>
      <c r="DM21" s="30">
        <v>494</v>
      </c>
      <c r="DN21" s="30">
        <v>463</v>
      </c>
      <c r="DO21" s="30">
        <v>389</v>
      </c>
      <c r="DP21" s="30">
        <v>351</v>
      </c>
      <c r="DQ21" s="30">
        <v>333</v>
      </c>
      <c r="DR21" s="30">
        <v>303</v>
      </c>
      <c r="DS21" s="30">
        <v>336</v>
      </c>
      <c r="DT21" s="30">
        <v>306</v>
      </c>
      <c r="DU21" s="30">
        <v>309</v>
      </c>
      <c r="DV21" s="30">
        <v>263</v>
      </c>
      <c r="DW21" s="30">
        <v>257</v>
      </c>
      <c r="DX21" s="30">
        <v>220</v>
      </c>
      <c r="DY21" s="30">
        <v>271</v>
      </c>
      <c r="DZ21" s="30">
        <v>279</v>
      </c>
      <c r="EA21" s="30">
        <v>243</v>
      </c>
      <c r="EB21" s="30">
        <v>210</v>
      </c>
      <c r="EC21" s="30">
        <v>227</v>
      </c>
      <c r="ED21" s="30">
        <v>216</v>
      </c>
      <c r="EE21" s="30">
        <v>147</v>
      </c>
      <c r="EF21" s="30">
        <v>179</v>
      </c>
      <c r="EG21" s="30">
        <v>171</v>
      </c>
      <c r="EH21" s="30">
        <v>174</v>
      </c>
      <c r="EI21" s="30">
        <v>138</v>
      </c>
      <c r="EJ21" s="30">
        <v>147</v>
      </c>
      <c r="EK21" s="30">
        <v>115</v>
      </c>
      <c r="EL21" s="30">
        <v>114</v>
      </c>
      <c r="EM21" s="30">
        <v>107</v>
      </c>
      <c r="EN21" s="30">
        <v>128</v>
      </c>
      <c r="EO21" s="30">
        <v>131</v>
      </c>
      <c r="EP21" s="30">
        <v>107</v>
      </c>
      <c r="EQ21" s="30">
        <v>95</v>
      </c>
      <c r="ER21" s="30">
        <v>82</v>
      </c>
      <c r="ES21" s="30">
        <v>84</v>
      </c>
      <c r="ET21" s="30">
        <v>74</v>
      </c>
      <c r="EU21" s="30">
        <v>98</v>
      </c>
      <c r="EV21" s="30">
        <v>100</v>
      </c>
      <c r="EW21" s="30">
        <v>79</v>
      </c>
      <c r="EX21" s="30">
        <v>84</v>
      </c>
      <c r="EY21" s="30">
        <v>71</v>
      </c>
      <c r="EZ21" s="30">
        <v>66</v>
      </c>
      <c r="FA21" s="30">
        <v>70</v>
      </c>
      <c r="FB21" s="30">
        <v>79</v>
      </c>
      <c r="FC21" s="30">
        <v>64</v>
      </c>
      <c r="FD21" s="30">
        <v>69</v>
      </c>
      <c r="FE21" s="30">
        <v>67</v>
      </c>
      <c r="FF21" s="30">
        <v>48</v>
      </c>
      <c r="FG21" s="30">
        <v>60</v>
      </c>
      <c r="FH21" s="30">
        <v>39</v>
      </c>
      <c r="FI21" s="30">
        <v>57</v>
      </c>
      <c r="FJ21" s="30">
        <v>40</v>
      </c>
      <c r="FK21" s="30">
        <v>45</v>
      </c>
      <c r="FL21" s="30">
        <v>48</v>
      </c>
      <c r="FM21" s="30">
        <v>45</v>
      </c>
      <c r="FN21" s="30">
        <v>46</v>
      </c>
      <c r="FO21" s="30">
        <v>33</v>
      </c>
      <c r="FP21" s="30">
        <v>41</v>
      </c>
      <c r="FQ21" s="30">
        <v>31</v>
      </c>
      <c r="FR21" s="30">
        <v>35</v>
      </c>
      <c r="FS21" s="30">
        <v>29</v>
      </c>
      <c r="FT21" s="30">
        <v>25</v>
      </c>
      <c r="FU21" s="30">
        <v>31</v>
      </c>
      <c r="FV21" s="30">
        <v>21</v>
      </c>
      <c r="FW21" s="30">
        <v>38</v>
      </c>
      <c r="FX21" s="30">
        <v>30</v>
      </c>
      <c r="FY21" s="30">
        <v>32</v>
      </c>
      <c r="FZ21" s="30">
        <v>26</v>
      </c>
      <c r="GA21" s="30">
        <v>34</v>
      </c>
      <c r="GB21" s="30">
        <v>25</v>
      </c>
      <c r="GC21" s="30">
        <v>27</v>
      </c>
      <c r="GD21" s="30">
        <v>39</v>
      </c>
      <c r="GE21" s="30">
        <v>28</v>
      </c>
      <c r="GF21" s="30">
        <v>24</v>
      </c>
      <c r="GG21" s="30">
        <v>31</v>
      </c>
      <c r="GH21" s="30">
        <v>14</v>
      </c>
      <c r="GI21" s="30">
        <v>19</v>
      </c>
      <c r="GJ21" s="30">
        <v>21</v>
      </c>
      <c r="GK21" s="30">
        <v>31</v>
      </c>
      <c r="GL21" s="30">
        <v>13</v>
      </c>
      <c r="GM21" s="30">
        <v>14</v>
      </c>
      <c r="GN21" s="30">
        <v>17</v>
      </c>
      <c r="GO21" s="30">
        <v>22</v>
      </c>
      <c r="GP21" s="30">
        <v>13</v>
      </c>
      <c r="GQ21" s="30">
        <v>18</v>
      </c>
      <c r="GR21" s="30">
        <v>19</v>
      </c>
      <c r="GS21" s="30">
        <v>21</v>
      </c>
      <c r="GT21" s="30">
        <v>12</v>
      </c>
      <c r="GU21" s="30">
        <v>8</v>
      </c>
      <c r="GV21" s="30">
        <v>11</v>
      </c>
      <c r="GW21" s="30">
        <v>7</v>
      </c>
      <c r="GX21" s="30">
        <v>13</v>
      </c>
      <c r="GY21" s="30">
        <v>15</v>
      </c>
      <c r="GZ21" s="30">
        <v>11</v>
      </c>
      <c r="HA21" s="30">
        <v>11</v>
      </c>
      <c r="HB21" s="30">
        <v>8</v>
      </c>
      <c r="HC21" s="30">
        <v>9</v>
      </c>
      <c r="HD21" s="30">
        <v>12</v>
      </c>
      <c r="HE21" s="30">
        <v>7</v>
      </c>
      <c r="HF21" s="30">
        <v>12</v>
      </c>
      <c r="HG21" s="30">
        <v>7</v>
      </c>
      <c r="HH21" s="30">
        <v>11</v>
      </c>
      <c r="HI21" s="30">
        <v>4</v>
      </c>
      <c r="HJ21" s="30">
        <v>7</v>
      </c>
      <c r="HK21" s="30">
        <v>6</v>
      </c>
      <c r="HL21" s="30">
        <v>7</v>
      </c>
      <c r="HM21" s="30">
        <v>7</v>
      </c>
      <c r="HN21" s="30">
        <v>6</v>
      </c>
      <c r="HO21" s="30">
        <v>11</v>
      </c>
      <c r="HP21" s="30">
        <v>10</v>
      </c>
      <c r="HQ21" s="30">
        <v>12</v>
      </c>
      <c r="HR21" s="30">
        <v>4</v>
      </c>
      <c r="HS21" s="30">
        <v>15</v>
      </c>
      <c r="HT21" s="30">
        <v>14</v>
      </c>
      <c r="HU21" s="30">
        <v>8</v>
      </c>
      <c r="HV21" s="30">
        <v>7</v>
      </c>
      <c r="HW21" s="30">
        <v>10</v>
      </c>
      <c r="HX21" s="30">
        <v>9</v>
      </c>
      <c r="HY21" s="30">
        <v>7</v>
      </c>
      <c r="HZ21" s="30">
        <v>10</v>
      </c>
      <c r="IA21" s="30">
        <v>20</v>
      </c>
      <c r="IB21" s="30">
        <v>8</v>
      </c>
      <c r="IC21" s="30">
        <v>11</v>
      </c>
      <c r="ID21" s="30">
        <v>7</v>
      </c>
      <c r="IE21" s="30">
        <v>9</v>
      </c>
      <c r="IF21" s="30">
        <v>12</v>
      </c>
      <c r="IG21" s="30">
        <v>12</v>
      </c>
      <c r="IH21" s="30">
        <v>9</v>
      </c>
      <c r="II21" s="30">
        <v>21</v>
      </c>
      <c r="IJ21" s="30">
        <v>13</v>
      </c>
      <c r="IK21" s="30">
        <v>11</v>
      </c>
      <c r="IL21" s="30">
        <v>17</v>
      </c>
      <c r="IM21" s="30">
        <v>13</v>
      </c>
      <c r="IN21" s="30">
        <v>14</v>
      </c>
      <c r="IO21" s="30">
        <v>21</v>
      </c>
      <c r="IP21" s="30">
        <v>21</v>
      </c>
      <c r="IQ21" s="30">
        <v>20</v>
      </c>
      <c r="IR21" s="30">
        <v>13</v>
      </c>
      <c r="IS21" s="30">
        <v>18</v>
      </c>
      <c r="IT21" s="30">
        <v>10</v>
      </c>
      <c r="IU21" s="30">
        <v>17</v>
      </c>
      <c r="IV21" s="30">
        <v>16</v>
      </c>
      <c r="IW21" s="30">
        <v>10</v>
      </c>
      <c r="IX21" s="30">
        <v>22</v>
      </c>
      <c r="IY21" s="30">
        <v>22</v>
      </c>
      <c r="IZ21" s="30">
        <v>27</v>
      </c>
      <c r="JA21" s="30">
        <v>26</v>
      </c>
      <c r="JB21" s="30">
        <v>22</v>
      </c>
      <c r="JC21" s="30">
        <v>25</v>
      </c>
      <c r="JD21" s="30">
        <v>33</v>
      </c>
      <c r="JE21" s="30">
        <v>46</v>
      </c>
      <c r="JF21" s="30">
        <v>37</v>
      </c>
      <c r="JG21" s="30">
        <v>34</v>
      </c>
      <c r="JH21" s="30">
        <v>31</v>
      </c>
      <c r="JI21" s="30">
        <v>41</v>
      </c>
    </row>
    <row r="22" spans="1:269" s="28" customFormat="1" ht="14.45" customHeight="1" x14ac:dyDescent="0.15">
      <c r="A22" s="27"/>
      <c r="C22" s="29" t="s">
        <v>20</v>
      </c>
      <c r="D22" s="30">
        <v>139</v>
      </c>
      <c r="E22" s="30">
        <v>120</v>
      </c>
      <c r="F22" s="30">
        <v>116</v>
      </c>
      <c r="G22" s="30">
        <v>163</v>
      </c>
      <c r="H22" s="30">
        <v>110</v>
      </c>
      <c r="I22" s="30">
        <v>153</v>
      </c>
      <c r="J22" s="30">
        <v>163</v>
      </c>
      <c r="K22" s="30">
        <v>157</v>
      </c>
      <c r="L22" s="30">
        <v>196</v>
      </c>
      <c r="M22" s="30">
        <v>165</v>
      </c>
      <c r="N22" s="30">
        <v>227</v>
      </c>
      <c r="O22" s="30">
        <v>203</v>
      </c>
      <c r="P22" s="30">
        <v>174</v>
      </c>
      <c r="Q22" s="30">
        <v>220</v>
      </c>
      <c r="R22" s="30">
        <v>221</v>
      </c>
      <c r="S22" s="30">
        <v>227</v>
      </c>
      <c r="T22" s="30">
        <v>240</v>
      </c>
      <c r="U22" s="30">
        <v>240</v>
      </c>
      <c r="V22" s="30">
        <v>186</v>
      </c>
      <c r="W22" s="30">
        <v>244</v>
      </c>
      <c r="X22" s="30">
        <v>250</v>
      </c>
      <c r="Y22" s="30">
        <v>270</v>
      </c>
      <c r="Z22" s="30">
        <v>250</v>
      </c>
      <c r="AA22" s="30">
        <v>276</v>
      </c>
      <c r="AB22" s="30">
        <v>293</v>
      </c>
      <c r="AC22" s="30">
        <v>220</v>
      </c>
      <c r="AD22" s="30">
        <v>252</v>
      </c>
      <c r="AE22" s="30">
        <v>302</v>
      </c>
      <c r="AF22" s="30">
        <v>326</v>
      </c>
      <c r="AG22" s="30">
        <v>331</v>
      </c>
      <c r="AH22" s="30">
        <v>363</v>
      </c>
      <c r="AI22" s="30">
        <v>330</v>
      </c>
      <c r="AJ22" s="30">
        <v>235</v>
      </c>
      <c r="AK22" s="30">
        <v>251</v>
      </c>
      <c r="AL22" s="30">
        <v>286</v>
      </c>
      <c r="AM22" s="30">
        <v>318</v>
      </c>
      <c r="AN22" s="30">
        <v>285</v>
      </c>
      <c r="AO22" s="30">
        <v>307</v>
      </c>
      <c r="AP22" s="30">
        <v>304</v>
      </c>
      <c r="AQ22" s="30">
        <v>272</v>
      </c>
      <c r="AR22" s="30">
        <v>256</v>
      </c>
      <c r="AS22" s="30">
        <v>294</v>
      </c>
      <c r="AT22" s="30">
        <v>281</v>
      </c>
      <c r="AU22" s="30">
        <v>262</v>
      </c>
      <c r="AV22" s="30">
        <v>287</v>
      </c>
      <c r="AW22" s="30">
        <v>256</v>
      </c>
      <c r="AX22" s="30">
        <v>216</v>
      </c>
      <c r="AY22" s="30">
        <v>272</v>
      </c>
      <c r="AZ22" s="30">
        <v>282</v>
      </c>
      <c r="BA22" s="30">
        <v>288</v>
      </c>
      <c r="BB22" s="30">
        <v>278</v>
      </c>
      <c r="BC22" s="30">
        <v>279</v>
      </c>
      <c r="BD22" s="30">
        <v>283</v>
      </c>
      <c r="BE22" s="30">
        <v>278</v>
      </c>
      <c r="BF22" s="30">
        <v>262</v>
      </c>
      <c r="BG22" s="30">
        <v>319</v>
      </c>
      <c r="BH22" s="30">
        <v>371</v>
      </c>
      <c r="BI22" s="30">
        <v>356</v>
      </c>
      <c r="BJ22" s="30">
        <v>385</v>
      </c>
      <c r="BK22" s="30">
        <v>368</v>
      </c>
      <c r="BL22" s="30">
        <v>345</v>
      </c>
      <c r="BM22" s="30">
        <v>398</v>
      </c>
      <c r="BN22" s="30">
        <v>378</v>
      </c>
      <c r="BO22" s="30">
        <v>420</v>
      </c>
      <c r="BP22" s="30">
        <v>399</v>
      </c>
      <c r="BQ22" s="30">
        <v>399</v>
      </c>
      <c r="BR22" s="30">
        <v>411</v>
      </c>
      <c r="BS22" s="30">
        <v>345</v>
      </c>
      <c r="BT22" s="30">
        <v>378</v>
      </c>
      <c r="BU22" s="30">
        <v>431</v>
      </c>
      <c r="BV22" s="30">
        <v>459</v>
      </c>
      <c r="BW22" s="30">
        <v>437</v>
      </c>
      <c r="BX22" s="30">
        <v>380</v>
      </c>
      <c r="BY22" s="30">
        <v>333</v>
      </c>
      <c r="BZ22" s="30">
        <v>362</v>
      </c>
      <c r="CA22" s="30">
        <v>450</v>
      </c>
      <c r="CB22" s="30">
        <v>482</v>
      </c>
      <c r="CC22" s="30">
        <v>528</v>
      </c>
      <c r="CD22" s="30">
        <v>542</v>
      </c>
      <c r="CE22" s="30">
        <v>562</v>
      </c>
      <c r="CF22" s="30">
        <v>444</v>
      </c>
      <c r="CG22" s="30">
        <v>567</v>
      </c>
      <c r="CH22" s="30">
        <v>587</v>
      </c>
      <c r="CI22" s="30">
        <v>626</v>
      </c>
      <c r="CJ22" s="30">
        <v>683</v>
      </c>
      <c r="CK22" s="30">
        <v>699</v>
      </c>
      <c r="CL22" s="30">
        <v>724</v>
      </c>
      <c r="CM22" s="30">
        <v>752</v>
      </c>
      <c r="CN22" s="30">
        <v>681</v>
      </c>
      <c r="CO22" s="30">
        <v>716</v>
      </c>
      <c r="CP22" s="30">
        <v>737</v>
      </c>
      <c r="CQ22" s="30">
        <v>740</v>
      </c>
      <c r="CR22" s="30">
        <v>800</v>
      </c>
      <c r="CS22" s="30">
        <v>683</v>
      </c>
      <c r="CT22" s="30">
        <v>697</v>
      </c>
      <c r="CU22" s="30">
        <v>612</v>
      </c>
      <c r="CV22" s="30">
        <v>725</v>
      </c>
      <c r="CW22" s="30">
        <v>723</v>
      </c>
      <c r="CX22" s="30">
        <v>727</v>
      </c>
      <c r="CY22" s="30">
        <v>706</v>
      </c>
      <c r="CZ22" s="30">
        <v>711</v>
      </c>
      <c r="DA22" s="30">
        <v>581</v>
      </c>
      <c r="DB22" s="30">
        <v>536</v>
      </c>
      <c r="DC22" s="30">
        <v>561</v>
      </c>
      <c r="DD22" s="30">
        <v>537</v>
      </c>
      <c r="DE22" s="30">
        <v>452</v>
      </c>
      <c r="DF22" s="30">
        <v>532</v>
      </c>
      <c r="DG22" s="30">
        <v>529</v>
      </c>
      <c r="DH22" s="30">
        <v>489</v>
      </c>
      <c r="DI22" s="30">
        <v>437</v>
      </c>
      <c r="DJ22" s="30">
        <v>426</v>
      </c>
      <c r="DK22" s="30">
        <v>391</v>
      </c>
      <c r="DL22" s="30">
        <v>428</v>
      </c>
      <c r="DM22" s="30">
        <v>420</v>
      </c>
      <c r="DN22" s="30">
        <v>400</v>
      </c>
      <c r="DO22" s="30">
        <v>343</v>
      </c>
      <c r="DP22" s="30">
        <v>303</v>
      </c>
      <c r="DQ22" s="30">
        <v>338</v>
      </c>
      <c r="DR22" s="30">
        <v>321</v>
      </c>
      <c r="DS22" s="30">
        <v>305</v>
      </c>
      <c r="DT22" s="30">
        <v>283</v>
      </c>
      <c r="DU22" s="30">
        <v>279</v>
      </c>
      <c r="DV22" s="30">
        <v>268</v>
      </c>
      <c r="DW22" s="30">
        <v>199</v>
      </c>
      <c r="DX22" s="30">
        <v>237</v>
      </c>
      <c r="DY22" s="30">
        <v>254</v>
      </c>
      <c r="DZ22" s="30">
        <v>247</v>
      </c>
      <c r="EA22" s="30">
        <v>216</v>
      </c>
      <c r="EB22" s="30">
        <v>222</v>
      </c>
      <c r="EC22" s="30">
        <v>183</v>
      </c>
      <c r="ED22" s="30">
        <v>167</v>
      </c>
      <c r="EE22" s="30">
        <v>148</v>
      </c>
      <c r="EF22" s="30">
        <v>182</v>
      </c>
      <c r="EG22" s="30">
        <v>134</v>
      </c>
      <c r="EH22" s="30">
        <v>140</v>
      </c>
      <c r="EI22" s="30">
        <v>137</v>
      </c>
      <c r="EJ22" s="30">
        <v>132</v>
      </c>
      <c r="EK22" s="30">
        <v>121</v>
      </c>
      <c r="EL22" s="30">
        <v>102</v>
      </c>
      <c r="EM22" s="30">
        <v>106</v>
      </c>
      <c r="EN22" s="30">
        <v>109</v>
      </c>
      <c r="EO22" s="30">
        <v>113</v>
      </c>
      <c r="EP22" s="30">
        <v>104</v>
      </c>
      <c r="EQ22" s="30">
        <v>98</v>
      </c>
      <c r="ER22" s="30">
        <v>88</v>
      </c>
      <c r="ES22" s="30">
        <v>111</v>
      </c>
      <c r="ET22" s="30">
        <v>77</v>
      </c>
      <c r="EU22" s="30">
        <v>62</v>
      </c>
      <c r="EV22" s="30">
        <v>91</v>
      </c>
      <c r="EW22" s="30">
        <v>87</v>
      </c>
      <c r="EX22" s="30">
        <v>70</v>
      </c>
      <c r="EY22" s="30">
        <v>72</v>
      </c>
      <c r="EZ22" s="30">
        <v>59</v>
      </c>
      <c r="FA22" s="30">
        <v>62</v>
      </c>
      <c r="FB22" s="30">
        <v>62</v>
      </c>
      <c r="FC22" s="30">
        <v>67</v>
      </c>
      <c r="FD22" s="30">
        <v>42</v>
      </c>
      <c r="FE22" s="30">
        <v>53</v>
      </c>
      <c r="FF22" s="30">
        <v>47</v>
      </c>
      <c r="FG22" s="30">
        <v>52</v>
      </c>
      <c r="FH22" s="30">
        <v>47</v>
      </c>
      <c r="FI22" s="30">
        <v>44</v>
      </c>
      <c r="FJ22" s="30">
        <v>65</v>
      </c>
      <c r="FK22" s="30">
        <v>42</v>
      </c>
      <c r="FL22" s="30">
        <v>44</v>
      </c>
      <c r="FM22" s="30">
        <v>30</v>
      </c>
      <c r="FN22" s="30">
        <v>33</v>
      </c>
      <c r="FO22" s="30">
        <v>35</v>
      </c>
      <c r="FP22" s="30">
        <v>26</v>
      </c>
      <c r="FQ22" s="30">
        <v>28</v>
      </c>
      <c r="FR22" s="30">
        <v>35</v>
      </c>
      <c r="FS22" s="30">
        <v>23</v>
      </c>
      <c r="FT22" s="30">
        <v>29</v>
      </c>
      <c r="FU22" s="30">
        <v>26</v>
      </c>
      <c r="FV22" s="30">
        <v>25</v>
      </c>
      <c r="FW22" s="30">
        <v>25</v>
      </c>
      <c r="FX22" s="30">
        <v>26</v>
      </c>
      <c r="FY22" s="30">
        <v>33</v>
      </c>
      <c r="FZ22" s="30">
        <v>18</v>
      </c>
      <c r="GA22" s="30">
        <v>16</v>
      </c>
      <c r="GB22" s="30">
        <v>23</v>
      </c>
      <c r="GC22" s="30">
        <v>27</v>
      </c>
      <c r="GD22" s="30">
        <v>17</v>
      </c>
      <c r="GE22" s="30">
        <v>24</v>
      </c>
      <c r="GF22" s="30">
        <v>27</v>
      </c>
      <c r="GG22" s="30">
        <v>16</v>
      </c>
      <c r="GH22" s="30">
        <v>14</v>
      </c>
      <c r="GI22" s="30">
        <v>22</v>
      </c>
      <c r="GJ22" s="30">
        <v>19</v>
      </c>
      <c r="GK22" s="30">
        <v>14</v>
      </c>
      <c r="GL22" s="30">
        <v>13</v>
      </c>
      <c r="GM22" s="30">
        <v>18</v>
      </c>
      <c r="GN22" s="30">
        <v>14</v>
      </c>
      <c r="GO22" s="30">
        <v>14</v>
      </c>
      <c r="GP22" s="30">
        <v>13</v>
      </c>
      <c r="GQ22" s="30">
        <v>16</v>
      </c>
      <c r="GR22" s="30">
        <v>14</v>
      </c>
      <c r="GS22" s="30">
        <v>20</v>
      </c>
      <c r="GT22" s="30">
        <v>10</v>
      </c>
      <c r="GU22" s="30">
        <v>9</v>
      </c>
      <c r="GV22" s="30">
        <v>11</v>
      </c>
      <c r="GW22" s="30">
        <v>9</v>
      </c>
      <c r="GX22" s="30">
        <v>15</v>
      </c>
      <c r="GY22" s="30">
        <v>6</v>
      </c>
      <c r="GZ22" s="30">
        <v>8</v>
      </c>
      <c r="HA22" s="30">
        <v>13</v>
      </c>
      <c r="HB22" s="30">
        <v>7</v>
      </c>
      <c r="HC22" s="30">
        <v>10</v>
      </c>
      <c r="HD22" s="30">
        <v>12</v>
      </c>
      <c r="HE22" s="30">
        <v>10</v>
      </c>
      <c r="HF22" s="30">
        <v>6</v>
      </c>
      <c r="HG22" s="30">
        <v>8</v>
      </c>
      <c r="HH22" s="30">
        <v>13</v>
      </c>
      <c r="HI22" s="30">
        <v>12</v>
      </c>
      <c r="HJ22" s="30">
        <v>8</v>
      </c>
      <c r="HK22" s="30">
        <v>4</v>
      </c>
      <c r="HL22" s="30">
        <v>7</v>
      </c>
      <c r="HM22" s="30">
        <v>10</v>
      </c>
      <c r="HN22" s="30">
        <v>8</v>
      </c>
      <c r="HO22" s="30">
        <v>8</v>
      </c>
      <c r="HP22" s="30">
        <v>11</v>
      </c>
      <c r="HQ22" s="30">
        <v>9</v>
      </c>
      <c r="HR22" s="30">
        <v>8</v>
      </c>
      <c r="HS22" s="30">
        <v>7</v>
      </c>
      <c r="HT22" s="30">
        <v>9</v>
      </c>
      <c r="HU22" s="30">
        <v>9</v>
      </c>
      <c r="HV22" s="30">
        <v>7</v>
      </c>
      <c r="HW22" s="30">
        <v>6</v>
      </c>
      <c r="HX22" s="30">
        <v>5</v>
      </c>
      <c r="HY22" s="30">
        <v>5</v>
      </c>
      <c r="HZ22" s="30">
        <v>3</v>
      </c>
      <c r="IA22" s="30">
        <v>9</v>
      </c>
      <c r="IB22" s="30">
        <v>9</v>
      </c>
      <c r="IC22" s="30">
        <v>7</v>
      </c>
      <c r="ID22" s="30">
        <v>5</v>
      </c>
      <c r="IE22" s="30">
        <v>6</v>
      </c>
      <c r="IF22" s="30">
        <v>7</v>
      </c>
      <c r="IG22" s="30">
        <v>7</v>
      </c>
      <c r="IH22" s="30">
        <v>8</v>
      </c>
      <c r="II22" s="30">
        <v>12</v>
      </c>
      <c r="IJ22" s="30">
        <v>16</v>
      </c>
      <c r="IK22" s="30">
        <v>5</v>
      </c>
      <c r="IL22" s="30">
        <v>13</v>
      </c>
      <c r="IM22" s="30">
        <v>11</v>
      </c>
      <c r="IN22" s="30">
        <v>17</v>
      </c>
      <c r="IO22" s="30">
        <v>16</v>
      </c>
      <c r="IP22" s="30">
        <v>9</v>
      </c>
      <c r="IQ22" s="30">
        <v>15</v>
      </c>
      <c r="IR22" s="30">
        <v>19</v>
      </c>
      <c r="IS22" s="30">
        <v>8</v>
      </c>
      <c r="IT22" s="30">
        <v>11</v>
      </c>
      <c r="IU22" s="30">
        <v>8</v>
      </c>
      <c r="IV22" s="30">
        <v>10</v>
      </c>
      <c r="IW22" s="30">
        <v>11</v>
      </c>
      <c r="IX22" s="30">
        <v>12</v>
      </c>
      <c r="IY22" s="30">
        <v>11</v>
      </c>
      <c r="IZ22" s="30">
        <v>12</v>
      </c>
      <c r="JA22" s="30">
        <v>11</v>
      </c>
      <c r="JB22" s="30">
        <v>15</v>
      </c>
      <c r="JC22" s="30">
        <v>19</v>
      </c>
      <c r="JD22" s="30">
        <v>19</v>
      </c>
      <c r="JE22" s="30">
        <v>24</v>
      </c>
      <c r="JF22" s="30">
        <v>30</v>
      </c>
      <c r="JG22" s="30">
        <v>32</v>
      </c>
      <c r="JH22" s="30">
        <v>25</v>
      </c>
      <c r="JI22" s="30">
        <v>32</v>
      </c>
    </row>
    <row r="23" spans="1:269" s="28" customFormat="1" ht="14.45" customHeight="1" x14ac:dyDescent="0.15">
      <c r="A23" s="27"/>
      <c r="C23" s="29" t="s">
        <v>21</v>
      </c>
      <c r="D23" s="30">
        <v>10</v>
      </c>
      <c r="E23" s="30">
        <v>14</v>
      </c>
      <c r="F23" s="30">
        <v>24</v>
      </c>
      <c r="G23" s="30">
        <v>3</v>
      </c>
      <c r="H23" s="30">
        <v>17</v>
      </c>
      <c r="I23" s="30">
        <v>44</v>
      </c>
      <c r="J23" s="30">
        <v>26</v>
      </c>
      <c r="K23" s="30">
        <v>19</v>
      </c>
      <c r="L23" s="30">
        <v>0</v>
      </c>
      <c r="M23" s="30">
        <v>19</v>
      </c>
      <c r="N23" s="30">
        <v>4</v>
      </c>
      <c r="O23" s="30">
        <v>13</v>
      </c>
      <c r="P23" s="30">
        <v>8</v>
      </c>
      <c r="Q23" s="30">
        <v>34</v>
      </c>
      <c r="R23" s="30">
        <v>23</v>
      </c>
      <c r="S23" s="30">
        <v>30</v>
      </c>
      <c r="T23" s="30">
        <v>11</v>
      </c>
      <c r="U23" s="30">
        <v>29</v>
      </c>
      <c r="V23" s="30">
        <v>36</v>
      </c>
      <c r="W23" s="30">
        <v>21</v>
      </c>
      <c r="X23" s="30">
        <v>26</v>
      </c>
      <c r="Y23" s="30">
        <v>11</v>
      </c>
      <c r="Z23" s="30">
        <v>16</v>
      </c>
      <c r="AA23" s="30">
        <v>8</v>
      </c>
      <c r="AB23" s="30">
        <v>18</v>
      </c>
      <c r="AC23" s="30">
        <v>11</v>
      </c>
      <c r="AD23" s="30">
        <v>17</v>
      </c>
      <c r="AE23" s="30">
        <v>14</v>
      </c>
      <c r="AF23" s="30">
        <v>14</v>
      </c>
      <c r="AG23" s="30">
        <v>18</v>
      </c>
      <c r="AH23" s="30">
        <v>25</v>
      </c>
      <c r="AI23" s="30">
        <v>26</v>
      </c>
      <c r="AJ23" s="30">
        <v>22</v>
      </c>
      <c r="AK23" s="30">
        <v>3</v>
      </c>
      <c r="AL23" s="30">
        <v>0</v>
      </c>
      <c r="AM23" s="30">
        <v>0</v>
      </c>
      <c r="AN23" s="30">
        <v>0</v>
      </c>
      <c r="AO23" s="30">
        <v>0</v>
      </c>
      <c r="AP23" s="30">
        <v>2</v>
      </c>
      <c r="AQ23" s="30">
        <v>0</v>
      </c>
      <c r="AR23" s="30">
        <v>0</v>
      </c>
      <c r="AS23" s="30">
        <v>0</v>
      </c>
      <c r="AT23" s="30">
        <v>0</v>
      </c>
      <c r="AU23" s="30">
        <v>0</v>
      </c>
      <c r="AV23" s="30">
        <v>0</v>
      </c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21</v>
      </c>
      <c r="BC23" s="30">
        <v>4</v>
      </c>
      <c r="BD23" s="30">
        <v>1</v>
      </c>
      <c r="BE23" s="30">
        <v>40</v>
      </c>
      <c r="BF23" s="30">
        <v>13</v>
      </c>
      <c r="BG23" s="30">
        <v>0</v>
      </c>
      <c r="BH23" s="30">
        <v>0</v>
      </c>
      <c r="BI23" s="30">
        <v>0</v>
      </c>
      <c r="BJ23" s="30">
        <v>0</v>
      </c>
      <c r="BK23" s="30">
        <v>0</v>
      </c>
      <c r="BL23" s="30">
        <v>2</v>
      </c>
      <c r="BM23" s="30">
        <v>1</v>
      </c>
      <c r="BN23" s="30">
        <v>4</v>
      </c>
      <c r="BO23" s="30">
        <v>10</v>
      </c>
      <c r="BP23" s="30">
        <v>0</v>
      </c>
      <c r="BQ23" s="30">
        <v>0</v>
      </c>
      <c r="BR23" s="30">
        <v>0</v>
      </c>
      <c r="BS23" s="30">
        <v>0</v>
      </c>
      <c r="BT23" s="30">
        <v>0</v>
      </c>
      <c r="BU23" s="30">
        <v>0</v>
      </c>
      <c r="BV23" s="30">
        <v>0</v>
      </c>
      <c r="BW23" s="30">
        <v>0</v>
      </c>
      <c r="BX23" s="30">
        <v>18</v>
      </c>
      <c r="BY23" s="30">
        <v>12</v>
      </c>
      <c r="BZ23" s="30">
        <v>15</v>
      </c>
      <c r="CA23" s="30">
        <v>15</v>
      </c>
      <c r="CB23" s="30">
        <v>7</v>
      </c>
      <c r="CC23" s="30">
        <v>24</v>
      </c>
      <c r="CD23" s="30">
        <v>26</v>
      </c>
      <c r="CE23" s="30">
        <v>23</v>
      </c>
      <c r="CF23" s="30">
        <v>6</v>
      </c>
      <c r="CG23" s="30">
        <v>0</v>
      </c>
      <c r="CH23" s="30">
        <v>0</v>
      </c>
      <c r="CI23" s="30">
        <v>0</v>
      </c>
      <c r="CJ23" s="30">
        <v>0</v>
      </c>
      <c r="CK23" s="30">
        <v>4</v>
      </c>
      <c r="CL23" s="30">
        <v>0</v>
      </c>
      <c r="CM23" s="30">
        <v>0</v>
      </c>
      <c r="CN23" s="30">
        <v>0</v>
      </c>
      <c r="CO23" s="30">
        <v>0</v>
      </c>
      <c r="CP23" s="30">
        <v>0</v>
      </c>
      <c r="CQ23" s="30">
        <v>0</v>
      </c>
      <c r="CR23" s="30">
        <v>0</v>
      </c>
      <c r="CS23" s="30">
        <v>2</v>
      </c>
      <c r="CT23" s="30">
        <v>0</v>
      </c>
      <c r="CU23" s="30">
        <v>7</v>
      </c>
      <c r="CV23" s="30">
        <v>3</v>
      </c>
      <c r="CW23" s="30">
        <v>0</v>
      </c>
      <c r="CX23" s="30">
        <v>0</v>
      </c>
      <c r="CY23" s="30">
        <v>0</v>
      </c>
      <c r="CZ23" s="30">
        <v>0</v>
      </c>
      <c r="DA23" s="30">
        <v>0</v>
      </c>
      <c r="DB23" s="30">
        <v>0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0">
        <v>0</v>
      </c>
      <c r="DK23" s="30">
        <v>0</v>
      </c>
      <c r="DL23" s="30">
        <v>0</v>
      </c>
      <c r="DM23" s="30">
        <v>0</v>
      </c>
      <c r="DN23" s="30">
        <v>0</v>
      </c>
      <c r="DO23" s="30">
        <v>0</v>
      </c>
      <c r="DP23" s="30">
        <v>0</v>
      </c>
      <c r="DQ23" s="30">
        <v>0</v>
      </c>
      <c r="DR23" s="30">
        <v>5</v>
      </c>
      <c r="DS23" s="30">
        <v>4</v>
      </c>
      <c r="DT23" s="30">
        <v>0</v>
      </c>
      <c r="DU23" s="30">
        <v>0</v>
      </c>
      <c r="DV23" s="30">
        <v>0</v>
      </c>
      <c r="DW23" s="30">
        <v>0</v>
      </c>
      <c r="DX23" s="30">
        <v>0</v>
      </c>
      <c r="DY23" s="30">
        <v>0</v>
      </c>
      <c r="DZ23" s="30">
        <v>0</v>
      </c>
      <c r="EA23" s="30">
        <v>0</v>
      </c>
      <c r="EB23" s="30">
        <v>0</v>
      </c>
      <c r="EC23" s="30">
        <v>0</v>
      </c>
      <c r="ED23" s="30">
        <v>0</v>
      </c>
      <c r="EE23" s="30">
        <v>7</v>
      </c>
      <c r="EF23" s="30">
        <v>4</v>
      </c>
      <c r="EG23" s="30">
        <v>14</v>
      </c>
      <c r="EH23" s="30">
        <v>0</v>
      </c>
      <c r="EI23" s="30">
        <v>0</v>
      </c>
      <c r="EJ23" s="30">
        <v>0</v>
      </c>
      <c r="EK23" s="30">
        <v>0</v>
      </c>
      <c r="EL23" s="30">
        <v>0</v>
      </c>
      <c r="EM23" s="30">
        <v>0</v>
      </c>
      <c r="EN23" s="30">
        <v>0</v>
      </c>
      <c r="EO23" s="30">
        <v>0</v>
      </c>
      <c r="EP23" s="30">
        <v>0</v>
      </c>
      <c r="EQ23" s="30">
        <v>0</v>
      </c>
      <c r="ER23" s="30">
        <v>0</v>
      </c>
      <c r="ES23" s="30">
        <v>0</v>
      </c>
      <c r="ET23" s="30">
        <v>0</v>
      </c>
      <c r="EU23" s="30">
        <v>0</v>
      </c>
      <c r="EV23" s="30">
        <v>0</v>
      </c>
      <c r="EW23" s="30">
        <v>0</v>
      </c>
      <c r="EX23" s="30">
        <v>0</v>
      </c>
      <c r="EY23" s="30">
        <v>0</v>
      </c>
      <c r="EZ23" s="30">
        <v>0</v>
      </c>
      <c r="FA23" s="30">
        <v>3</v>
      </c>
      <c r="FB23" s="30">
        <v>2</v>
      </c>
      <c r="FC23" s="30">
        <v>0</v>
      </c>
      <c r="FD23" s="30">
        <v>1</v>
      </c>
      <c r="FE23" s="30">
        <v>0</v>
      </c>
      <c r="FF23" s="30">
        <v>0</v>
      </c>
      <c r="FG23" s="30">
        <v>0</v>
      </c>
      <c r="FH23" s="30">
        <v>0</v>
      </c>
      <c r="FI23" s="30">
        <v>0</v>
      </c>
      <c r="FJ23" s="30">
        <v>2</v>
      </c>
      <c r="FK23" s="30">
        <v>2</v>
      </c>
      <c r="FL23" s="30">
        <v>0</v>
      </c>
      <c r="FM23" s="30">
        <v>0</v>
      </c>
      <c r="FN23" s="30">
        <v>1</v>
      </c>
      <c r="FO23" s="30">
        <v>0</v>
      </c>
      <c r="FP23" s="30">
        <v>0</v>
      </c>
      <c r="FQ23" s="30">
        <v>0</v>
      </c>
      <c r="FR23" s="30">
        <v>0</v>
      </c>
      <c r="FS23" s="30">
        <v>0</v>
      </c>
      <c r="FT23" s="30">
        <v>0</v>
      </c>
      <c r="FU23" s="30">
        <v>0</v>
      </c>
      <c r="FV23" s="30">
        <v>0</v>
      </c>
      <c r="FW23" s="30">
        <v>0</v>
      </c>
      <c r="FX23" s="30">
        <v>0</v>
      </c>
      <c r="FY23" s="30">
        <v>0</v>
      </c>
      <c r="FZ23" s="30">
        <v>1</v>
      </c>
      <c r="GA23" s="30">
        <v>0</v>
      </c>
      <c r="GB23" s="30">
        <v>0</v>
      </c>
      <c r="GC23" s="30">
        <v>0</v>
      </c>
      <c r="GD23" s="30">
        <v>0</v>
      </c>
      <c r="GE23" s="30">
        <v>0</v>
      </c>
      <c r="GF23" s="30">
        <v>0</v>
      </c>
      <c r="GG23" s="30">
        <v>0</v>
      </c>
      <c r="GH23" s="30">
        <v>0</v>
      </c>
      <c r="GI23" s="30">
        <v>0</v>
      </c>
      <c r="GJ23" s="30">
        <v>0</v>
      </c>
      <c r="GK23" s="30">
        <v>0</v>
      </c>
      <c r="GL23" s="30">
        <v>0</v>
      </c>
      <c r="GM23" s="30">
        <v>0</v>
      </c>
      <c r="GN23" s="30">
        <v>0</v>
      </c>
      <c r="GO23" s="30">
        <v>0</v>
      </c>
      <c r="GP23" s="30">
        <v>0</v>
      </c>
      <c r="GQ23" s="30">
        <v>0</v>
      </c>
      <c r="GR23" s="30">
        <v>0</v>
      </c>
      <c r="GS23" s="30">
        <v>0</v>
      </c>
      <c r="GT23" s="30">
        <v>0</v>
      </c>
      <c r="GU23" s="30">
        <v>0</v>
      </c>
      <c r="GV23" s="30">
        <v>0</v>
      </c>
      <c r="GW23" s="30">
        <v>0</v>
      </c>
      <c r="GX23" s="30">
        <v>0</v>
      </c>
      <c r="GY23" s="30">
        <v>1</v>
      </c>
      <c r="GZ23" s="30">
        <v>1</v>
      </c>
      <c r="HA23" s="30">
        <v>1</v>
      </c>
      <c r="HB23" s="30">
        <v>0</v>
      </c>
      <c r="HC23" s="30">
        <v>0</v>
      </c>
      <c r="HD23" s="30">
        <v>0</v>
      </c>
      <c r="HE23" s="30">
        <v>0</v>
      </c>
      <c r="HF23" s="30">
        <v>0</v>
      </c>
      <c r="HG23" s="30">
        <v>0</v>
      </c>
      <c r="HH23" s="30">
        <v>0</v>
      </c>
      <c r="HI23" s="30">
        <v>0</v>
      </c>
      <c r="HJ23" s="30">
        <v>0</v>
      </c>
      <c r="HK23" s="30">
        <v>0</v>
      </c>
      <c r="HL23" s="30">
        <v>0</v>
      </c>
      <c r="HM23" s="30">
        <v>0</v>
      </c>
      <c r="HN23" s="30">
        <v>0</v>
      </c>
      <c r="HO23" s="30">
        <v>0</v>
      </c>
      <c r="HP23" s="30">
        <v>0</v>
      </c>
      <c r="HQ23" s="30">
        <v>0</v>
      </c>
      <c r="HR23" s="30">
        <v>0</v>
      </c>
      <c r="HS23" s="30">
        <v>0</v>
      </c>
      <c r="HT23" s="30">
        <v>0</v>
      </c>
      <c r="HU23" s="30">
        <v>0</v>
      </c>
      <c r="HV23" s="30">
        <v>0</v>
      </c>
      <c r="HW23" s="30">
        <v>0</v>
      </c>
      <c r="HX23" s="30">
        <v>0</v>
      </c>
      <c r="HY23" s="30">
        <v>0</v>
      </c>
      <c r="HZ23" s="30">
        <v>0</v>
      </c>
      <c r="IA23" s="30">
        <v>0</v>
      </c>
      <c r="IB23" s="30">
        <v>0</v>
      </c>
      <c r="IC23" s="30">
        <v>0</v>
      </c>
      <c r="ID23" s="30">
        <v>0</v>
      </c>
      <c r="IE23" s="30">
        <v>0</v>
      </c>
      <c r="IF23" s="30">
        <v>4</v>
      </c>
      <c r="IG23" s="30">
        <v>0</v>
      </c>
      <c r="IH23" s="30">
        <v>0</v>
      </c>
      <c r="II23" s="30">
        <v>0</v>
      </c>
      <c r="IJ23" s="30">
        <v>0</v>
      </c>
      <c r="IK23" s="30">
        <v>0</v>
      </c>
      <c r="IL23" s="30">
        <v>0</v>
      </c>
      <c r="IM23" s="30">
        <v>0</v>
      </c>
      <c r="IN23" s="30">
        <v>0</v>
      </c>
      <c r="IO23" s="30">
        <v>4</v>
      </c>
      <c r="IP23" s="30">
        <v>0</v>
      </c>
      <c r="IQ23" s="30">
        <v>0</v>
      </c>
      <c r="IR23" s="30">
        <v>0</v>
      </c>
      <c r="IS23" s="30">
        <v>0</v>
      </c>
      <c r="IT23" s="30">
        <v>0</v>
      </c>
      <c r="IU23" s="30">
        <v>0</v>
      </c>
      <c r="IV23" s="30">
        <v>2</v>
      </c>
      <c r="IW23" s="30">
        <v>0</v>
      </c>
      <c r="IX23" s="30">
        <v>2</v>
      </c>
      <c r="IY23" s="30">
        <v>4</v>
      </c>
      <c r="IZ23" s="30">
        <v>3</v>
      </c>
      <c r="JA23" s="30">
        <v>2</v>
      </c>
      <c r="JB23" s="30">
        <v>0</v>
      </c>
      <c r="JC23" s="30">
        <v>2</v>
      </c>
      <c r="JD23" s="30">
        <v>3</v>
      </c>
      <c r="JE23" s="30">
        <v>2</v>
      </c>
      <c r="JF23" s="30">
        <v>5</v>
      </c>
      <c r="JG23" s="30">
        <v>8</v>
      </c>
      <c r="JH23" s="30">
        <v>8</v>
      </c>
      <c r="JI23" s="30">
        <v>0</v>
      </c>
    </row>
    <row r="24" spans="1:269" s="34" customFormat="1" ht="14.25" x14ac:dyDescent="0.2">
      <c r="A24" s="13"/>
      <c r="AI24" s="35"/>
    </row>
    <row r="25" spans="1:269" x14ac:dyDescent="0.25">
      <c r="C25" s="31" t="s">
        <v>22</v>
      </c>
      <c r="D25" s="36"/>
      <c r="E25" s="36"/>
      <c r="F25" s="36"/>
      <c r="G25" s="36">
        <f>AVERAGE(D15:J15)</f>
        <v>723.14285714285711</v>
      </c>
      <c r="H25" s="36">
        <f t="shared" ref="H25:BS25" si="0">AVERAGE(E15:K15)</f>
        <v>751</v>
      </c>
      <c r="I25" s="36">
        <f t="shared" si="0"/>
        <v>772.14285714285711</v>
      </c>
      <c r="J25" s="36">
        <f t="shared" si="0"/>
        <v>807.85714285714289</v>
      </c>
      <c r="K25" s="36">
        <f t="shared" si="0"/>
        <v>833</v>
      </c>
      <c r="L25" s="36">
        <f t="shared" si="0"/>
        <v>883.57142857142856</v>
      </c>
      <c r="M25" s="36">
        <f t="shared" si="0"/>
        <v>909.42857142857144</v>
      </c>
      <c r="N25" s="36">
        <f t="shared" si="0"/>
        <v>950.71428571428567</v>
      </c>
      <c r="O25" s="36">
        <f t="shared" si="0"/>
        <v>1006.5714285714286</v>
      </c>
      <c r="P25" s="36">
        <f t="shared" si="0"/>
        <v>1043.8571428571429</v>
      </c>
      <c r="Q25" s="36">
        <f t="shared" si="0"/>
        <v>1079.8571428571429</v>
      </c>
      <c r="R25" s="36">
        <f t="shared" si="0"/>
        <v>1126.4285714285713</v>
      </c>
      <c r="S25" s="36">
        <f t="shared" si="0"/>
        <v>1135.4285714285713</v>
      </c>
      <c r="T25" s="36">
        <f t="shared" si="0"/>
        <v>1167.7142857142858</v>
      </c>
      <c r="U25" s="36">
        <f t="shared" si="0"/>
        <v>1181.2857142857142</v>
      </c>
      <c r="V25" s="36">
        <f t="shared" si="0"/>
        <v>1186.5714285714287</v>
      </c>
      <c r="W25" s="36">
        <f t="shared" si="0"/>
        <v>1193.4285714285713</v>
      </c>
      <c r="X25" s="36">
        <f t="shared" si="0"/>
        <v>1212.8571428571429</v>
      </c>
      <c r="Y25" s="36">
        <f t="shared" si="0"/>
        <v>1215.7142857142858</v>
      </c>
      <c r="Z25" s="36">
        <f t="shared" si="0"/>
        <v>1229.5714285714287</v>
      </c>
      <c r="AA25" s="36">
        <f t="shared" si="0"/>
        <v>1243.1428571428571</v>
      </c>
      <c r="AB25" s="36">
        <f t="shared" si="0"/>
        <v>1272.5714285714287</v>
      </c>
      <c r="AC25" s="36">
        <f t="shared" si="0"/>
        <v>1306.5714285714287</v>
      </c>
      <c r="AD25" s="36">
        <f t="shared" si="0"/>
        <v>1352.7142857142858</v>
      </c>
      <c r="AE25" s="36">
        <f t="shared" si="0"/>
        <v>1395.7142857142858</v>
      </c>
      <c r="AF25" s="36">
        <f t="shared" si="0"/>
        <v>1441.5714285714287</v>
      </c>
      <c r="AG25" s="36">
        <f t="shared" si="0"/>
        <v>1477</v>
      </c>
      <c r="AH25" s="36">
        <f t="shared" si="0"/>
        <v>1488</v>
      </c>
      <c r="AI25" s="36">
        <f t="shared" si="0"/>
        <v>1487.4285714285713</v>
      </c>
      <c r="AJ25" s="36">
        <f t="shared" si="0"/>
        <v>1487.1428571428571</v>
      </c>
      <c r="AK25" s="36">
        <f t="shared" si="0"/>
        <v>1472.8571428571429</v>
      </c>
      <c r="AL25" s="36">
        <f t="shared" si="0"/>
        <v>1454.5714285714287</v>
      </c>
      <c r="AM25" s="36">
        <f t="shared" si="0"/>
        <v>1423.7142857142858</v>
      </c>
      <c r="AN25" s="36">
        <f t="shared" si="0"/>
        <v>1406</v>
      </c>
      <c r="AO25" s="36">
        <f t="shared" si="0"/>
        <v>1387.2857142857142</v>
      </c>
      <c r="AP25" s="36">
        <f t="shared" si="0"/>
        <v>1366</v>
      </c>
      <c r="AQ25" s="36">
        <f t="shared" si="0"/>
        <v>1342.4285714285713</v>
      </c>
      <c r="AR25" s="36">
        <f t="shared" si="0"/>
        <v>1315.1428571428571</v>
      </c>
      <c r="AS25" s="36">
        <f t="shared" si="0"/>
        <v>1292.7142857142858</v>
      </c>
      <c r="AT25" s="36">
        <f t="shared" si="0"/>
        <v>1252.8571428571429</v>
      </c>
      <c r="AU25" s="36">
        <f t="shared" si="0"/>
        <v>1217.8571428571429</v>
      </c>
      <c r="AV25" s="36">
        <f t="shared" si="0"/>
        <v>1190.8571428571429</v>
      </c>
      <c r="AW25" s="36">
        <f t="shared" si="0"/>
        <v>1173.1428571428571</v>
      </c>
      <c r="AX25" s="36">
        <f t="shared" si="0"/>
        <v>1148.1428571428571</v>
      </c>
      <c r="AY25" s="36">
        <f t="shared" si="0"/>
        <v>1141.8571428571429</v>
      </c>
      <c r="AZ25" s="36">
        <f t="shared" si="0"/>
        <v>1118.8571428571429</v>
      </c>
      <c r="BA25" s="36">
        <f t="shared" si="0"/>
        <v>1138.2857142857142</v>
      </c>
      <c r="BB25" s="36">
        <f t="shared" si="0"/>
        <v>1162.4285714285713</v>
      </c>
      <c r="BC25" s="36">
        <f t="shared" si="0"/>
        <v>1177.4285714285713</v>
      </c>
      <c r="BD25" s="36">
        <f t="shared" si="0"/>
        <v>1191.2857142857142</v>
      </c>
      <c r="BE25" s="36">
        <f t="shared" si="0"/>
        <v>1222.2857142857142</v>
      </c>
      <c r="BF25" s="36">
        <f t="shared" si="0"/>
        <v>1259.7142857142858</v>
      </c>
      <c r="BG25" s="36">
        <f t="shared" si="0"/>
        <v>1297.4285714285713</v>
      </c>
      <c r="BH25" s="36">
        <f t="shared" si="0"/>
        <v>1321.5714285714287</v>
      </c>
      <c r="BI25" s="36">
        <f t="shared" si="0"/>
        <v>1348</v>
      </c>
      <c r="BJ25" s="36">
        <f t="shared" si="0"/>
        <v>1402.4285714285713</v>
      </c>
      <c r="BK25" s="36">
        <f t="shared" si="0"/>
        <v>1439.4285714285713</v>
      </c>
      <c r="BL25" s="36">
        <f t="shared" si="0"/>
        <v>1476.5714285714287</v>
      </c>
      <c r="BM25" s="36">
        <f t="shared" si="0"/>
        <v>1503.2857142857142</v>
      </c>
      <c r="BN25" s="36">
        <f t="shared" si="0"/>
        <v>1538.4285714285713</v>
      </c>
      <c r="BO25" s="36">
        <f t="shared" si="0"/>
        <v>1587.2857142857142</v>
      </c>
      <c r="BP25" s="36">
        <f t="shared" si="0"/>
        <v>1620.7142857142858</v>
      </c>
      <c r="BQ25" s="36">
        <f t="shared" si="0"/>
        <v>1652.8571428571429</v>
      </c>
      <c r="BR25" s="36">
        <f t="shared" si="0"/>
        <v>1705.5714285714287</v>
      </c>
      <c r="BS25" s="36">
        <f t="shared" si="0"/>
        <v>1765.7142857142858</v>
      </c>
      <c r="BT25" s="36">
        <f t="shared" ref="BT25:EE25" si="1">AVERAGE(BQ15:BW15)</f>
        <v>1830.5714285714287</v>
      </c>
      <c r="BU25" s="36">
        <f t="shared" si="1"/>
        <v>1858.8571428571429</v>
      </c>
      <c r="BV25" s="36">
        <f t="shared" si="1"/>
        <v>1852.1428571428571</v>
      </c>
      <c r="BW25" s="36">
        <f t="shared" si="1"/>
        <v>1896.4285714285713</v>
      </c>
      <c r="BX25" s="36">
        <f t="shared" si="1"/>
        <v>1967.5714285714287</v>
      </c>
      <c r="BY25" s="36">
        <f t="shared" si="1"/>
        <v>2056.5714285714284</v>
      </c>
      <c r="BZ25" s="36">
        <f t="shared" si="1"/>
        <v>2149</v>
      </c>
      <c r="CA25" s="36">
        <f t="shared" si="1"/>
        <v>2246.7142857142858</v>
      </c>
      <c r="CB25" s="36">
        <f t="shared" si="1"/>
        <v>2371.8571428571427</v>
      </c>
      <c r="CC25" s="36">
        <f t="shared" si="1"/>
        <v>2473</v>
      </c>
      <c r="CD25" s="36">
        <f t="shared" si="1"/>
        <v>2620.1428571428573</v>
      </c>
      <c r="CE25" s="36">
        <f t="shared" si="1"/>
        <v>2733.5714285714284</v>
      </c>
      <c r="CF25" s="36">
        <f t="shared" si="1"/>
        <v>2838.2857142857142</v>
      </c>
      <c r="CG25" s="36">
        <f t="shared" si="1"/>
        <v>2938.1428571428573</v>
      </c>
      <c r="CH25" s="36">
        <f t="shared" si="1"/>
        <v>3047.5714285714284</v>
      </c>
      <c r="CI25" s="36">
        <f t="shared" si="1"/>
        <v>3193.8571428571427</v>
      </c>
      <c r="CJ25" s="36">
        <f t="shared" si="1"/>
        <v>3374</v>
      </c>
      <c r="CK25" s="36">
        <f t="shared" si="1"/>
        <v>3437.4285714285716</v>
      </c>
      <c r="CL25" s="36">
        <f t="shared" si="1"/>
        <v>3510.8571428571427</v>
      </c>
      <c r="CM25" s="36">
        <f t="shared" si="1"/>
        <v>3534.1428571428573</v>
      </c>
      <c r="CN25" s="36">
        <f t="shared" si="1"/>
        <v>3573.7142857142858</v>
      </c>
      <c r="CO25" s="36">
        <f t="shared" si="1"/>
        <v>3624.7142857142858</v>
      </c>
      <c r="CP25" s="36">
        <f t="shared" si="1"/>
        <v>3596.8571428571427</v>
      </c>
      <c r="CQ25" s="36">
        <f t="shared" si="1"/>
        <v>3559</v>
      </c>
      <c r="CR25" s="36">
        <f t="shared" si="1"/>
        <v>3521.8571428571427</v>
      </c>
      <c r="CS25" s="36">
        <f t="shared" si="1"/>
        <v>3500.2857142857142</v>
      </c>
      <c r="CT25" s="36">
        <f t="shared" si="1"/>
        <v>3482</v>
      </c>
      <c r="CU25" s="36">
        <f t="shared" si="1"/>
        <v>3462.1428571428573</v>
      </c>
      <c r="CV25" s="36">
        <f t="shared" si="1"/>
        <v>3414.4285714285716</v>
      </c>
      <c r="CW25" s="36">
        <f t="shared" si="1"/>
        <v>3396.4285714285716</v>
      </c>
      <c r="CX25" s="36">
        <f t="shared" si="1"/>
        <v>3346.4285714285716</v>
      </c>
      <c r="CY25" s="36">
        <f t="shared" si="1"/>
        <v>3306.2857142857142</v>
      </c>
      <c r="CZ25" s="36">
        <f t="shared" si="1"/>
        <v>3198.8571428571427</v>
      </c>
      <c r="DA25" s="36">
        <f t="shared" si="1"/>
        <v>3113.2857142857142</v>
      </c>
      <c r="DB25" s="36">
        <f t="shared" si="1"/>
        <v>2966.4285714285716</v>
      </c>
      <c r="DC25" s="36">
        <f t="shared" si="1"/>
        <v>2835.2857142857142</v>
      </c>
      <c r="DD25" s="36">
        <f t="shared" si="1"/>
        <v>2710.2857142857142</v>
      </c>
      <c r="DE25" s="36">
        <f t="shared" si="1"/>
        <v>2638.2857142857142</v>
      </c>
      <c r="DF25" s="36">
        <f t="shared" si="1"/>
        <v>2554</v>
      </c>
      <c r="DG25" s="36">
        <f t="shared" si="1"/>
        <v>2473.1428571428573</v>
      </c>
      <c r="DH25" s="36">
        <f t="shared" si="1"/>
        <v>2384.7142857142858</v>
      </c>
      <c r="DI25" s="36">
        <f t="shared" si="1"/>
        <v>2346.2857142857142</v>
      </c>
      <c r="DJ25" s="36">
        <f t="shared" si="1"/>
        <v>2271.7142857142858</v>
      </c>
      <c r="DK25" s="36">
        <f t="shared" si="1"/>
        <v>2186.4285714285716</v>
      </c>
      <c r="DL25" s="36">
        <f t="shared" si="1"/>
        <v>2075.5714285714284</v>
      </c>
      <c r="DM25" s="36">
        <f t="shared" si="1"/>
        <v>1990.5714285714287</v>
      </c>
      <c r="DN25" s="36">
        <f t="shared" si="1"/>
        <v>1922.8571428571429</v>
      </c>
      <c r="DO25" s="36">
        <f t="shared" si="1"/>
        <v>1858</v>
      </c>
      <c r="DP25" s="36">
        <f t="shared" si="1"/>
        <v>1775.8571428571429</v>
      </c>
      <c r="DQ25" s="36">
        <f t="shared" si="1"/>
        <v>1682.5714285714287</v>
      </c>
      <c r="DR25" s="36">
        <f t="shared" si="1"/>
        <v>1606.4285714285713</v>
      </c>
      <c r="DS25" s="36">
        <f t="shared" si="1"/>
        <v>1543.8571428571429</v>
      </c>
      <c r="DT25" s="36">
        <f t="shared" si="1"/>
        <v>1487.1428571428571</v>
      </c>
      <c r="DU25" s="36">
        <f t="shared" si="1"/>
        <v>1427.1428571428571</v>
      </c>
      <c r="DV25" s="36">
        <f t="shared" si="1"/>
        <v>1384.4285714285713</v>
      </c>
      <c r="DW25" s="36">
        <f t="shared" si="1"/>
        <v>1328</v>
      </c>
      <c r="DX25" s="36">
        <f t="shared" si="1"/>
        <v>1293.8571428571429</v>
      </c>
      <c r="DY25" s="36">
        <f t="shared" si="1"/>
        <v>1252.4285714285713</v>
      </c>
      <c r="DZ25" s="36">
        <f t="shared" si="1"/>
        <v>1214.4285714285713</v>
      </c>
      <c r="EA25" s="36">
        <f t="shared" si="1"/>
        <v>1177.5714285714287</v>
      </c>
      <c r="EB25" s="36">
        <f t="shared" si="1"/>
        <v>1133.2857142857142</v>
      </c>
      <c r="EC25" s="36">
        <f t="shared" si="1"/>
        <v>1086.2857142857142</v>
      </c>
      <c r="ED25" s="36">
        <f t="shared" si="1"/>
        <v>1037.1428571428571</v>
      </c>
      <c r="EE25" s="36">
        <f t="shared" si="1"/>
        <v>995.85714285714289</v>
      </c>
      <c r="EF25" s="36">
        <f t="shared" ref="EF25:GQ25" si="2">AVERAGE(EC15:EI15)</f>
        <v>946.28571428571433</v>
      </c>
      <c r="EG25" s="36">
        <f t="shared" si="2"/>
        <v>905</v>
      </c>
      <c r="EH25" s="36">
        <f t="shared" si="2"/>
        <v>859.42857142857144</v>
      </c>
      <c r="EI25" s="36">
        <f t="shared" si="2"/>
        <v>822.28571428571433</v>
      </c>
      <c r="EJ25" s="36">
        <f t="shared" si="2"/>
        <v>774.28571428571433</v>
      </c>
      <c r="EK25" s="36">
        <f t="shared" si="2"/>
        <v>738.71428571428567</v>
      </c>
      <c r="EL25" s="36">
        <f t="shared" si="2"/>
        <v>698.57142857142856</v>
      </c>
      <c r="EM25" s="36">
        <f t="shared" si="2"/>
        <v>664.42857142857144</v>
      </c>
      <c r="EN25" s="36">
        <f t="shared" si="2"/>
        <v>631.57142857142856</v>
      </c>
      <c r="EO25" s="36">
        <f t="shared" si="2"/>
        <v>602.85714285714289</v>
      </c>
      <c r="EP25" s="36">
        <f t="shared" si="2"/>
        <v>589.42857142857144</v>
      </c>
      <c r="EQ25" s="36">
        <f t="shared" si="2"/>
        <v>561.42857142857144</v>
      </c>
      <c r="ER25" s="36">
        <f t="shared" si="2"/>
        <v>532</v>
      </c>
      <c r="ES25" s="36">
        <f t="shared" si="2"/>
        <v>504</v>
      </c>
      <c r="ET25" s="36">
        <f t="shared" si="2"/>
        <v>487</v>
      </c>
      <c r="EU25" s="36">
        <f t="shared" si="2"/>
        <v>468.28571428571428</v>
      </c>
      <c r="EV25" s="36">
        <f t="shared" si="2"/>
        <v>453.57142857142856</v>
      </c>
      <c r="EW25" s="36">
        <f t="shared" si="2"/>
        <v>434.71428571428572</v>
      </c>
      <c r="EX25" s="36">
        <f t="shared" si="2"/>
        <v>421.28571428571428</v>
      </c>
      <c r="EY25" s="36">
        <f t="shared" si="2"/>
        <v>411.57142857142856</v>
      </c>
      <c r="EZ25" s="36">
        <f t="shared" si="2"/>
        <v>394.14285714285717</v>
      </c>
      <c r="FA25" s="36">
        <f t="shared" si="2"/>
        <v>374</v>
      </c>
      <c r="FB25" s="36">
        <f t="shared" si="2"/>
        <v>360.57142857142856</v>
      </c>
      <c r="FC25" s="36">
        <f t="shared" si="2"/>
        <v>346.71428571428572</v>
      </c>
      <c r="FD25" s="36">
        <f t="shared" si="2"/>
        <v>332.85714285714283</v>
      </c>
      <c r="FE25" s="36">
        <f t="shared" si="2"/>
        <v>321</v>
      </c>
      <c r="FF25" s="36">
        <f t="shared" si="2"/>
        <v>302.71428571428572</v>
      </c>
      <c r="FG25" s="36">
        <f t="shared" si="2"/>
        <v>294.28571428571428</v>
      </c>
      <c r="FH25" s="36">
        <f t="shared" si="2"/>
        <v>286</v>
      </c>
      <c r="FI25" s="36">
        <f t="shared" si="2"/>
        <v>276.57142857142856</v>
      </c>
      <c r="FJ25" s="36">
        <f t="shared" si="2"/>
        <v>270.57142857142856</v>
      </c>
      <c r="FK25" s="36">
        <f t="shared" si="2"/>
        <v>260.42857142857144</v>
      </c>
      <c r="FL25" s="36">
        <f t="shared" si="2"/>
        <v>252.28571428571428</v>
      </c>
      <c r="FM25" s="36">
        <f t="shared" si="2"/>
        <v>240.28571428571428</v>
      </c>
      <c r="FN25" s="36">
        <f t="shared" si="2"/>
        <v>229.42857142857142</v>
      </c>
      <c r="FO25" s="36">
        <f t="shared" si="2"/>
        <v>222.28571428571428</v>
      </c>
      <c r="FP25" s="36">
        <f t="shared" si="2"/>
        <v>208</v>
      </c>
      <c r="FQ25" s="36">
        <f t="shared" si="2"/>
        <v>199</v>
      </c>
      <c r="FR25" s="36">
        <f t="shared" si="2"/>
        <v>193.85714285714286</v>
      </c>
      <c r="FS25" s="36">
        <f t="shared" si="2"/>
        <v>185.42857142857142</v>
      </c>
      <c r="FT25" s="36">
        <f t="shared" si="2"/>
        <v>182.57142857142858</v>
      </c>
      <c r="FU25" s="36">
        <f t="shared" si="2"/>
        <v>178.42857142857142</v>
      </c>
      <c r="FV25" s="36">
        <f t="shared" si="2"/>
        <v>173.42857142857142</v>
      </c>
      <c r="FW25" s="36">
        <f t="shared" si="2"/>
        <v>171.57142857142858</v>
      </c>
      <c r="FX25" s="36">
        <f t="shared" si="2"/>
        <v>169.85714285714286</v>
      </c>
      <c r="FY25" s="36">
        <f t="shared" si="2"/>
        <v>166.42857142857142</v>
      </c>
      <c r="FZ25" s="36">
        <f t="shared" si="2"/>
        <v>169.42857142857142</v>
      </c>
      <c r="GA25" s="36">
        <f t="shared" si="2"/>
        <v>167.42857142857142</v>
      </c>
      <c r="GB25" s="36">
        <f t="shared" si="2"/>
        <v>162.85714285714286</v>
      </c>
      <c r="GC25" s="36">
        <f t="shared" si="2"/>
        <v>158.14285714285714</v>
      </c>
      <c r="GD25" s="36">
        <f t="shared" si="2"/>
        <v>152.85714285714286</v>
      </c>
      <c r="GE25" s="36">
        <f t="shared" si="2"/>
        <v>145.71428571428572</v>
      </c>
      <c r="GF25" s="36">
        <f t="shared" si="2"/>
        <v>142.14285714285714</v>
      </c>
      <c r="GG25" s="36">
        <f t="shared" si="2"/>
        <v>133.14285714285714</v>
      </c>
      <c r="GH25" s="36">
        <f t="shared" si="2"/>
        <v>128</v>
      </c>
      <c r="GI25" s="36">
        <f t="shared" si="2"/>
        <v>120.28571428571429</v>
      </c>
      <c r="GJ25" s="36">
        <f t="shared" si="2"/>
        <v>115.85714285714286</v>
      </c>
      <c r="GK25" s="36">
        <f t="shared" si="2"/>
        <v>110.28571428571429</v>
      </c>
      <c r="GL25" s="36">
        <f t="shared" si="2"/>
        <v>111.85714285714286</v>
      </c>
      <c r="GM25" s="36">
        <f t="shared" si="2"/>
        <v>107.28571428571429</v>
      </c>
      <c r="GN25" s="36">
        <f t="shared" si="2"/>
        <v>105.57142857142857</v>
      </c>
      <c r="GO25" s="36">
        <f t="shared" si="2"/>
        <v>101.85714285714286</v>
      </c>
      <c r="GP25" s="36">
        <f t="shared" si="2"/>
        <v>106.14285714285714</v>
      </c>
      <c r="GQ25" s="36">
        <f t="shared" si="2"/>
        <v>101.14285714285714</v>
      </c>
      <c r="GR25" s="36">
        <f t="shared" ref="GR25:JC25" si="3">AVERAGE(GO15:GU15)</f>
        <v>99.857142857142861</v>
      </c>
      <c r="GS25" s="36">
        <f t="shared" si="3"/>
        <v>93.857142857142861</v>
      </c>
      <c r="GT25" s="36">
        <f t="shared" si="3"/>
        <v>90.428571428571431</v>
      </c>
      <c r="GU25" s="36">
        <f t="shared" si="3"/>
        <v>89.285714285714292</v>
      </c>
      <c r="GV25" s="36">
        <f t="shared" si="3"/>
        <v>87.428571428571431</v>
      </c>
      <c r="GW25" s="36">
        <f t="shared" si="3"/>
        <v>80</v>
      </c>
      <c r="GX25" s="36">
        <f t="shared" si="3"/>
        <v>80.857142857142861</v>
      </c>
      <c r="GY25" s="36">
        <f t="shared" si="3"/>
        <v>81.285714285714292</v>
      </c>
      <c r="GZ25" s="36">
        <f t="shared" si="3"/>
        <v>80.571428571428569</v>
      </c>
      <c r="HA25" s="36">
        <f t="shared" si="3"/>
        <v>81.857142857142861</v>
      </c>
      <c r="HB25" s="36">
        <f t="shared" si="3"/>
        <v>79</v>
      </c>
      <c r="HC25" s="36">
        <f t="shared" si="3"/>
        <v>76</v>
      </c>
      <c r="HD25" s="36">
        <f t="shared" si="3"/>
        <v>76.428571428571431</v>
      </c>
      <c r="HE25" s="36">
        <f t="shared" si="3"/>
        <v>76</v>
      </c>
      <c r="HF25" s="36">
        <f t="shared" si="3"/>
        <v>74.714285714285708</v>
      </c>
      <c r="HG25" s="36">
        <f t="shared" si="3"/>
        <v>74.571428571428569</v>
      </c>
      <c r="HH25" s="36">
        <f t="shared" si="3"/>
        <v>73.428571428571431</v>
      </c>
      <c r="HI25" s="36">
        <f t="shared" si="3"/>
        <v>71.857142857142861</v>
      </c>
      <c r="HJ25" s="36">
        <f t="shared" si="3"/>
        <v>71.857142857142861</v>
      </c>
      <c r="HK25" s="36">
        <f t="shared" si="3"/>
        <v>73</v>
      </c>
      <c r="HL25" s="36">
        <f t="shared" si="3"/>
        <v>73.285714285714292</v>
      </c>
      <c r="HM25" s="36">
        <f t="shared" si="3"/>
        <v>76</v>
      </c>
      <c r="HN25" s="36">
        <f t="shared" si="3"/>
        <v>77.571428571428569</v>
      </c>
      <c r="HO25" s="36">
        <f t="shared" si="3"/>
        <v>78.428571428571431</v>
      </c>
      <c r="HP25" s="36">
        <f t="shared" si="3"/>
        <v>81</v>
      </c>
      <c r="HQ25" s="36">
        <f t="shared" si="3"/>
        <v>84.428571428571431</v>
      </c>
      <c r="HR25" s="36">
        <f t="shared" si="3"/>
        <v>84.285714285714292</v>
      </c>
      <c r="HS25" s="36">
        <f t="shared" si="3"/>
        <v>84.571428571428569</v>
      </c>
      <c r="HT25" s="36">
        <f t="shared" si="3"/>
        <v>83.142857142857139</v>
      </c>
      <c r="HU25" s="36">
        <f t="shared" si="3"/>
        <v>84.428571428571431</v>
      </c>
      <c r="HV25" s="36">
        <f t="shared" si="3"/>
        <v>83.428571428571431</v>
      </c>
      <c r="HW25" s="36">
        <f t="shared" si="3"/>
        <v>83.571428571428569</v>
      </c>
      <c r="HX25" s="36">
        <f t="shared" si="3"/>
        <v>83.571428571428569</v>
      </c>
      <c r="HY25" s="36">
        <f t="shared" si="3"/>
        <v>88</v>
      </c>
      <c r="HZ25" s="36">
        <f t="shared" si="3"/>
        <v>88.571428571428569</v>
      </c>
      <c r="IA25" s="36">
        <f t="shared" si="3"/>
        <v>89.428571428571431</v>
      </c>
      <c r="IB25" s="36">
        <f t="shared" si="3"/>
        <v>89.714285714285708</v>
      </c>
      <c r="IC25" s="36">
        <f t="shared" si="3"/>
        <v>94</v>
      </c>
      <c r="ID25" s="36">
        <f t="shared" si="3"/>
        <v>100</v>
      </c>
      <c r="IE25" s="36">
        <f t="shared" si="3"/>
        <v>104.42857142857143</v>
      </c>
      <c r="IF25" s="36">
        <f t="shared" si="3"/>
        <v>108.57142857142857</v>
      </c>
      <c r="IG25" s="36">
        <f t="shared" si="3"/>
        <v>116.57142857142857</v>
      </c>
      <c r="IH25" s="36">
        <f t="shared" si="3"/>
        <v>126.57142857142857</v>
      </c>
      <c r="II25" s="36">
        <f t="shared" si="3"/>
        <v>133.14285714285714</v>
      </c>
      <c r="IJ25" s="36">
        <f t="shared" si="3"/>
        <v>137.57142857142858</v>
      </c>
      <c r="IK25" s="36">
        <f t="shared" si="3"/>
        <v>147</v>
      </c>
      <c r="IL25" s="36">
        <f t="shared" si="3"/>
        <v>154.28571428571428</v>
      </c>
      <c r="IM25" s="36">
        <f t="shared" si="3"/>
        <v>160.42857142857142</v>
      </c>
      <c r="IN25" s="36">
        <f t="shared" si="3"/>
        <v>163.71428571428572</v>
      </c>
      <c r="IO25" s="36">
        <f t="shared" si="3"/>
        <v>169.57142857142858</v>
      </c>
      <c r="IP25" s="36">
        <f t="shared" si="3"/>
        <v>175.71428571428572</v>
      </c>
      <c r="IQ25" s="36">
        <f t="shared" si="3"/>
        <v>182.85714285714286</v>
      </c>
      <c r="IR25" s="36">
        <f t="shared" si="3"/>
        <v>180.42857142857142</v>
      </c>
      <c r="IS25" s="36">
        <f t="shared" si="3"/>
        <v>180.42857142857142</v>
      </c>
      <c r="IT25" s="36">
        <f t="shared" si="3"/>
        <v>179.28571428571428</v>
      </c>
      <c r="IU25" s="36">
        <f t="shared" si="3"/>
        <v>184.28571428571428</v>
      </c>
      <c r="IV25" s="36">
        <f t="shared" si="3"/>
        <v>182.85714285714286</v>
      </c>
      <c r="IW25" s="36">
        <f t="shared" si="3"/>
        <v>185.42857142857142</v>
      </c>
      <c r="IX25" s="36">
        <f t="shared" si="3"/>
        <v>191.85714285714286</v>
      </c>
      <c r="IY25" s="36">
        <f t="shared" si="3"/>
        <v>199.14285714285714</v>
      </c>
      <c r="IZ25" s="36">
        <f t="shared" si="3"/>
        <v>207.71428571428572</v>
      </c>
      <c r="JA25" s="36">
        <f t="shared" si="3"/>
        <v>222.14285714285714</v>
      </c>
      <c r="JB25" s="36">
        <f t="shared" si="3"/>
        <v>238.57142857142858</v>
      </c>
      <c r="JC25" s="36">
        <f t="shared" si="3"/>
        <v>253.28571428571428</v>
      </c>
      <c r="JD25" s="36">
        <f t="shared" ref="JD25:JI25" si="4">AVERAGE(JA15:JG15)</f>
        <v>268</v>
      </c>
      <c r="JE25" s="36">
        <f t="shared" si="4"/>
        <v>282</v>
      </c>
      <c r="JF25" s="36">
        <f t="shared" si="4"/>
        <v>305.14285714285717</v>
      </c>
      <c r="JG25" s="36"/>
      <c r="JH25" s="36"/>
      <c r="JI25" s="36"/>
    </row>
    <row r="26" spans="1:269" x14ac:dyDescent="0.25">
      <c r="C26" s="29" t="str">
        <f>SUBSTITUTE(C16,"Total reported admissions and diagnoses  ","")</f>
        <v>0-5</v>
      </c>
      <c r="D26" s="30"/>
      <c r="E26" s="30"/>
      <c r="F26" s="30"/>
      <c r="G26" s="30">
        <f t="shared" ref="G26:BR26" si="5">AVERAGE(D16:J16)</f>
        <v>6.4285714285714288</v>
      </c>
      <c r="H26" s="30">
        <f t="shared" si="5"/>
        <v>6.5714285714285712</v>
      </c>
      <c r="I26" s="30">
        <f t="shared" si="5"/>
        <v>6.2857142857142856</v>
      </c>
      <c r="J26" s="30">
        <f t="shared" si="5"/>
        <v>6.7142857142857144</v>
      </c>
      <c r="K26" s="30">
        <f t="shared" si="5"/>
        <v>7.1428571428571432</v>
      </c>
      <c r="L26" s="30">
        <f t="shared" si="5"/>
        <v>7.2857142857142856</v>
      </c>
      <c r="M26" s="30">
        <f t="shared" si="5"/>
        <v>7.7142857142857144</v>
      </c>
      <c r="N26" s="30">
        <f t="shared" si="5"/>
        <v>6.8571428571428568</v>
      </c>
      <c r="O26" s="30">
        <f t="shared" si="5"/>
        <v>7.2857142857142856</v>
      </c>
      <c r="P26" s="30">
        <f t="shared" si="5"/>
        <v>7.5714285714285712</v>
      </c>
      <c r="Q26" s="30">
        <f t="shared" si="5"/>
        <v>7.4285714285714288</v>
      </c>
      <c r="R26" s="30">
        <f t="shared" si="5"/>
        <v>8.2857142857142865</v>
      </c>
      <c r="S26" s="30">
        <f t="shared" si="5"/>
        <v>7.8571428571428568</v>
      </c>
      <c r="T26" s="30">
        <f t="shared" si="5"/>
        <v>8.2857142857142865</v>
      </c>
      <c r="U26" s="30">
        <f t="shared" si="5"/>
        <v>8.5714285714285712</v>
      </c>
      <c r="V26" s="30">
        <f t="shared" si="5"/>
        <v>8.2857142857142865</v>
      </c>
      <c r="W26" s="30">
        <f t="shared" si="5"/>
        <v>9</v>
      </c>
      <c r="X26" s="30">
        <f t="shared" si="5"/>
        <v>9.5714285714285712</v>
      </c>
      <c r="Y26" s="30">
        <f t="shared" si="5"/>
        <v>8.8571428571428577</v>
      </c>
      <c r="Z26" s="30">
        <f t="shared" si="5"/>
        <v>9.1428571428571423</v>
      </c>
      <c r="AA26" s="30">
        <f t="shared" si="5"/>
        <v>8.4285714285714288</v>
      </c>
      <c r="AB26" s="30">
        <f t="shared" si="5"/>
        <v>8.5714285714285712</v>
      </c>
      <c r="AC26" s="30">
        <f t="shared" si="5"/>
        <v>8.4285714285714288</v>
      </c>
      <c r="AD26" s="30">
        <f t="shared" si="5"/>
        <v>7.4285714285714288</v>
      </c>
      <c r="AE26" s="30">
        <f t="shared" si="5"/>
        <v>6.8571428571428568</v>
      </c>
      <c r="AF26" s="30">
        <f t="shared" si="5"/>
        <v>7.7142857142857144</v>
      </c>
      <c r="AG26" s="30">
        <f t="shared" si="5"/>
        <v>8.1428571428571423</v>
      </c>
      <c r="AH26" s="30">
        <f t="shared" si="5"/>
        <v>8.4285714285714288</v>
      </c>
      <c r="AI26" s="30">
        <f t="shared" si="5"/>
        <v>7.7142857142857144</v>
      </c>
      <c r="AJ26" s="30">
        <f t="shared" si="5"/>
        <v>7.5714285714285712</v>
      </c>
      <c r="AK26" s="30">
        <f t="shared" si="5"/>
        <v>7.8571428571428568</v>
      </c>
      <c r="AL26" s="30">
        <f t="shared" si="5"/>
        <v>7.7142857142857144</v>
      </c>
      <c r="AM26" s="30">
        <f t="shared" si="5"/>
        <v>7.2857142857142856</v>
      </c>
      <c r="AN26" s="30">
        <f t="shared" si="5"/>
        <v>7.2857142857142856</v>
      </c>
      <c r="AO26" s="30">
        <f t="shared" si="5"/>
        <v>7.2857142857142856</v>
      </c>
      <c r="AP26" s="30">
        <f t="shared" si="5"/>
        <v>8</v>
      </c>
      <c r="AQ26" s="30">
        <f t="shared" si="5"/>
        <v>8.2857142857142865</v>
      </c>
      <c r="AR26" s="30">
        <f t="shared" si="5"/>
        <v>8.8571428571428577</v>
      </c>
      <c r="AS26" s="30">
        <f t="shared" si="5"/>
        <v>9</v>
      </c>
      <c r="AT26" s="30">
        <f t="shared" si="5"/>
        <v>9.1428571428571423</v>
      </c>
      <c r="AU26" s="30">
        <f t="shared" si="5"/>
        <v>9</v>
      </c>
      <c r="AV26" s="30">
        <f t="shared" si="5"/>
        <v>9.1428571428571423</v>
      </c>
      <c r="AW26" s="30">
        <f t="shared" si="5"/>
        <v>9</v>
      </c>
      <c r="AX26" s="30">
        <f t="shared" si="5"/>
        <v>8.4285714285714288</v>
      </c>
      <c r="AY26" s="30">
        <f t="shared" si="5"/>
        <v>8</v>
      </c>
      <c r="AZ26" s="30">
        <f t="shared" si="5"/>
        <v>8.4285714285714288</v>
      </c>
      <c r="BA26" s="30">
        <f t="shared" si="5"/>
        <v>8.2857142857142865</v>
      </c>
      <c r="BB26" s="30">
        <f t="shared" si="5"/>
        <v>8.1428571428571423</v>
      </c>
      <c r="BC26" s="30">
        <f t="shared" si="5"/>
        <v>7.7142857142857144</v>
      </c>
      <c r="BD26" s="30">
        <f t="shared" si="5"/>
        <v>7.1428571428571432</v>
      </c>
      <c r="BE26" s="30">
        <f t="shared" si="5"/>
        <v>7.1428571428571432</v>
      </c>
      <c r="BF26" s="30">
        <f t="shared" si="5"/>
        <v>7.4285714285714288</v>
      </c>
      <c r="BG26" s="30">
        <f t="shared" si="5"/>
        <v>7.1428571428571432</v>
      </c>
      <c r="BH26" s="30">
        <f t="shared" si="5"/>
        <v>7</v>
      </c>
      <c r="BI26" s="30">
        <f t="shared" si="5"/>
        <v>6.7142857142857144</v>
      </c>
      <c r="BJ26" s="30">
        <f t="shared" si="5"/>
        <v>8.2857142857142865</v>
      </c>
      <c r="BK26" s="30">
        <f t="shared" si="5"/>
        <v>9.2857142857142865</v>
      </c>
      <c r="BL26" s="30">
        <f t="shared" si="5"/>
        <v>10.142857142857142</v>
      </c>
      <c r="BM26" s="30">
        <f t="shared" si="5"/>
        <v>10.714285714285714</v>
      </c>
      <c r="BN26" s="30">
        <f t="shared" si="5"/>
        <v>12.142857142857142</v>
      </c>
      <c r="BO26" s="30">
        <f t="shared" si="5"/>
        <v>13.714285714285714</v>
      </c>
      <c r="BP26" s="30">
        <f t="shared" si="5"/>
        <v>15</v>
      </c>
      <c r="BQ26" s="30">
        <f t="shared" si="5"/>
        <v>14.428571428571429</v>
      </c>
      <c r="BR26" s="30">
        <f t="shared" si="5"/>
        <v>15</v>
      </c>
      <c r="BS26" s="30">
        <f t="shared" ref="BS26:ED26" si="6">AVERAGE(BP16:BV16)</f>
        <v>15.714285714285714</v>
      </c>
      <c r="BT26" s="30">
        <f t="shared" si="6"/>
        <v>17.428571428571427</v>
      </c>
      <c r="BU26" s="30">
        <f t="shared" si="6"/>
        <v>16.571428571428573</v>
      </c>
      <c r="BV26" s="30">
        <f t="shared" si="6"/>
        <v>15.857142857142858</v>
      </c>
      <c r="BW26" s="30">
        <f t="shared" si="6"/>
        <v>15.428571428571429</v>
      </c>
      <c r="BX26" s="30">
        <f t="shared" si="6"/>
        <v>16</v>
      </c>
      <c r="BY26" s="30">
        <f t="shared" si="6"/>
        <v>17.571428571428573</v>
      </c>
      <c r="BZ26" s="30">
        <f t="shared" si="6"/>
        <v>19.285714285714285</v>
      </c>
      <c r="CA26" s="30">
        <f t="shared" si="6"/>
        <v>18.857142857142858</v>
      </c>
      <c r="CB26" s="30">
        <f t="shared" si="6"/>
        <v>20.142857142857142</v>
      </c>
      <c r="CC26" s="30">
        <f t="shared" si="6"/>
        <v>20.857142857142858</v>
      </c>
      <c r="CD26" s="30">
        <f t="shared" si="6"/>
        <v>21.857142857142858</v>
      </c>
      <c r="CE26" s="30">
        <f t="shared" si="6"/>
        <v>22</v>
      </c>
      <c r="CF26" s="30">
        <f t="shared" si="6"/>
        <v>21</v>
      </c>
      <c r="CG26" s="30">
        <f t="shared" si="6"/>
        <v>20.857142857142858</v>
      </c>
      <c r="CH26" s="30">
        <f t="shared" si="6"/>
        <v>21.428571428571427</v>
      </c>
      <c r="CI26" s="30">
        <f t="shared" si="6"/>
        <v>22</v>
      </c>
      <c r="CJ26" s="30">
        <f t="shared" si="6"/>
        <v>22.714285714285715</v>
      </c>
      <c r="CK26" s="30">
        <f t="shared" si="6"/>
        <v>24.142857142857142</v>
      </c>
      <c r="CL26" s="30">
        <f t="shared" si="6"/>
        <v>24.428571428571427</v>
      </c>
      <c r="CM26" s="30">
        <f t="shared" si="6"/>
        <v>23.571428571428573</v>
      </c>
      <c r="CN26" s="30">
        <f t="shared" si="6"/>
        <v>21.857142857142858</v>
      </c>
      <c r="CO26" s="30">
        <f t="shared" si="6"/>
        <v>22</v>
      </c>
      <c r="CP26" s="30">
        <f t="shared" si="6"/>
        <v>23.142857142857142</v>
      </c>
      <c r="CQ26" s="30">
        <f t="shared" si="6"/>
        <v>22.714285714285715</v>
      </c>
      <c r="CR26" s="30">
        <f t="shared" si="6"/>
        <v>21.428571428571427</v>
      </c>
      <c r="CS26" s="30">
        <f t="shared" si="6"/>
        <v>22.142857142857142</v>
      </c>
      <c r="CT26" s="30">
        <f t="shared" si="6"/>
        <v>22.571428571428573</v>
      </c>
      <c r="CU26" s="30">
        <f t="shared" si="6"/>
        <v>22.428571428571427</v>
      </c>
      <c r="CV26" s="30">
        <f t="shared" si="6"/>
        <v>22.142857142857142</v>
      </c>
      <c r="CW26" s="30">
        <f t="shared" si="6"/>
        <v>20.428571428571427</v>
      </c>
      <c r="CX26" s="30">
        <f t="shared" si="6"/>
        <v>19.571428571428573</v>
      </c>
      <c r="CY26" s="30">
        <f t="shared" si="6"/>
        <v>20.142857142857142</v>
      </c>
      <c r="CZ26" s="30">
        <f t="shared" si="6"/>
        <v>20</v>
      </c>
      <c r="DA26" s="30">
        <f t="shared" si="6"/>
        <v>21.285714285714285</v>
      </c>
      <c r="DB26" s="30">
        <f t="shared" si="6"/>
        <v>21.857142857142858</v>
      </c>
      <c r="DC26" s="30">
        <f t="shared" si="6"/>
        <v>21.142857142857142</v>
      </c>
      <c r="DD26" s="30">
        <f t="shared" si="6"/>
        <v>19.857142857142858</v>
      </c>
      <c r="DE26" s="30">
        <f t="shared" si="6"/>
        <v>20</v>
      </c>
      <c r="DF26" s="30">
        <f t="shared" si="6"/>
        <v>19.285714285714285</v>
      </c>
      <c r="DG26" s="30">
        <f t="shared" si="6"/>
        <v>18.142857142857142</v>
      </c>
      <c r="DH26" s="30">
        <f t="shared" si="6"/>
        <v>16.285714285714285</v>
      </c>
      <c r="DI26" s="30">
        <f t="shared" si="6"/>
        <v>16.428571428571427</v>
      </c>
      <c r="DJ26" s="30">
        <f t="shared" si="6"/>
        <v>16.857142857142858</v>
      </c>
      <c r="DK26" s="30">
        <f t="shared" si="6"/>
        <v>16.857142857142858</v>
      </c>
      <c r="DL26" s="30">
        <f t="shared" si="6"/>
        <v>16.285714285714285</v>
      </c>
      <c r="DM26" s="30">
        <f t="shared" si="6"/>
        <v>15.285714285714286</v>
      </c>
      <c r="DN26" s="30">
        <f t="shared" si="6"/>
        <v>13.428571428571429</v>
      </c>
      <c r="DO26" s="30">
        <f t="shared" si="6"/>
        <v>14</v>
      </c>
      <c r="DP26" s="30">
        <f t="shared" si="6"/>
        <v>13.571428571428571</v>
      </c>
      <c r="DQ26" s="30">
        <f t="shared" si="6"/>
        <v>11.857142857142858</v>
      </c>
      <c r="DR26" s="30">
        <f t="shared" si="6"/>
        <v>12.714285714285714</v>
      </c>
      <c r="DS26" s="30">
        <f t="shared" si="6"/>
        <v>13.285714285714286</v>
      </c>
      <c r="DT26" s="30">
        <f t="shared" si="6"/>
        <v>12.571428571428571</v>
      </c>
      <c r="DU26" s="30">
        <f t="shared" si="6"/>
        <v>13.428571428571429</v>
      </c>
      <c r="DV26" s="30">
        <f t="shared" si="6"/>
        <v>13</v>
      </c>
      <c r="DW26" s="30">
        <f t="shared" si="6"/>
        <v>12.571428571428571</v>
      </c>
      <c r="DX26" s="30">
        <f t="shared" si="6"/>
        <v>12</v>
      </c>
      <c r="DY26" s="30">
        <f t="shared" si="6"/>
        <v>10.428571428571429</v>
      </c>
      <c r="DZ26" s="30">
        <f t="shared" si="6"/>
        <v>9.1428571428571423</v>
      </c>
      <c r="EA26" s="30">
        <f t="shared" si="6"/>
        <v>10</v>
      </c>
      <c r="EB26" s="30">
        <f t="shared" si="6"/>
        <v>10</v>
      </c>
      <c r="EC26" s="30">
        <f t="shared" si="6"/>
        <v>9.8571428571428577</v>
      </c>
      <c r="ED26" s="30">
        <f t="shared" si="6"/>
        <v>9</v>
      </c>
      <c r="EE26" s="30">
        <f t="shared" ref="EE26:GP26" si="7">AVERAGE(EB16:EH16)</f>
        <v>10</v>
      </c>
      <c r="EF26" s="30">
        <f t="shared" si="7"/>
        <v>10.571428571428571</v>
      </c>
      <c r="EG26" s="30">
        <f t="shared" si="7"/>
        <v>11.142857142857142</v>
      </c>
      <c r="EH26" s="30">
        <f t="shared" si="7"/>
        <v>10.714285714285714</v>
      </c>
      <c r="EI26" s="30">
        <f t="shared" si="7"/>
        <v>9.7142857142857135</v>
      </c>
      <c r="EJ26" s="30">
        <f t="shared" si="7"/>
        <v>8.4285714285714288</v>
      </c>
      <c r="EK26" s="30">
        <f t="shared" si="7"/>
        <v>7.8571428571428568</v>
      </c>
      <c r="EL26" s="30">
        <f t="shared" si="7"/>
        <v>6.7142857142857144</v>
      </c>
      <c r="EM26" s="30">
        <f t="shared" si="7"/>
        <v>6.5714285714285712</v>
      </c>
      <c r="EN26" s="30">
        <f t="shared" si="7"/>
        <v>6</v>
      </c>
      <c r="EO26" s="30">
        <f t="shared" si="7"/>
        <v>5.1428571428571432</v>
      </c>
      <c r="EP26" s="30">
        <f t="shared" si="7"/>
        <v>5.8571428571428568</v>
      </c>
      <c r="EQ26" s="30">
        <f t="shared" si="7"/>
        <v>5.8571428571428568</v>
      </c>
      <c r="ER26" s="30">
        <f t="shared" si="7"/>
        <v>6.1428571428571432</v>
      </c>
      <c r="ES26" s="30">
        <f t="shared" si="7"/>
        <v>6.7142857142857144</v>
      </c>
      <c r="ET26" s="30">
        <f t="shared" si="7"/>
        <v>7</v>
      </c>
      <c r="EU26" s="30">
        <f t="shared" si="7"/>
        <v>7</v>
      </c>
      <c r="EV26" s="30">
        <f t="shared" si="7"/>
        <v>6.8571428571428568</v>
      </c>
      <c r="EW26" s="30">
        <f t="shared" si="7"/>
        <v>6.1428571428571432</v>
      </c>
      <c r="EX26" s="30">
        <f t="shared" si="7"/>
        <v>6.2857142857142856</v>
      </c>
      <c r="EY26" s="30">
        <f t="shared" si="7"/>
        <v>6.1428571428571432</v>
      </c>
      <c r="EZ26" s="30">
        <f t="shared" si="7"/>
        <v>5.2857142857142856</v>
      </c>
      <c r="FA26" s="30">
        <f t="shared" si="7"/>
        <v>4</v>
      </c>
      <c r="FB26" s="30">
        <f t="shared" si="7"/>
        <v>3.1428571428571428</v>
      </c>
      <c r="FC26" s="30">
        <f t="shared" si="7"/>
        <v>3.2857142857142856</v>
      </c>
      <c r="FD26" s="30">
        <f t="shared" si="7"/>
        <v>4.1428571428571432</v>
      </c>
      <c r="FE26" s="30">
        <f t="shared" si="7"/>
        <v>4.4285714285714288</v>
      </c>
      <c r="FF26" s="30">
        <f t="shared" si="7"/>
        <v>4.5714285714285712</v>
      </c>
      <c r="FG26" s="30">
        <f t="shared" si="7"/>
        <v>5</v>
      </c>
      <c r="FH26" s="30">
        <f t="shared" si="7"/>
        <v>5.2857142857142856</v>
      </c>
      <c r="FI26" s="30">
        <f t="shared" si="7"/>
        <v>5.7142857142857144</v>
      </c>
      <c r="FJ26" s="30">
        <f t="shared" si="7"/>
        <v>5.8571428571428568</v>
      </c>
      <c r="FK26" s="30">
        <f t="shared" si="7"/>
        <v>4.8571428571428568</v>
      </c>
      <c r="FL26" s="30">
        <f t="shared" si="7"/>
        <v>4.2857142857142856</v>
      </c>
      <c r="FM26" s="30">
        <f t="shared" si="7"/>
        <v>3.7142857142857144</v>
      </c>
      <c r="FN26" s="30">
        <f t="shared" si="7"/>
        <v>3.4285714285714284</v>
      </c>
      <c r="FO26" s="30">
        <f t="shared" si="7"/>
        <v>3.7142857142857144</v>
      </c>
      <c r="FP26" s="30">
        <f t="shared" si="7"/>
        <v>3.7142857142857144</v>
      </c>
      <c r="FQ26" s="30">
        <f t="shared" si="7"/>
        <v>3.8571428571428572</v>
      </c>
      <c r="FR26" s="30">
        <f t="shared" si="7"/>
        <v>4</v>
      </c>
      <c r="FS26" s="30">
        <f t="shared" si="7"/>
        <v>4</v>
      </c>
      <c r="FT26" s="30">
        <f t="shared" si="7"/>
        <v>4.2857142857142856</v>
      </c>
      <c r="FU26" s="30">
        <f t="shared" si="7"/>
        <v>3.5714285714285716</v>
      </c>
      <c r="FV26" s="30">
        <f t="shared" si="7"/>
        <v>3</v>
      </c>
      <c r="FW26" s="30">
        <f t="shared" si="7"/>
        <v>2.7142857142857144</v>
      </c>
      <c r="FX26" s="30">
        <f t="shared" si="7"/>
        <v>2.1428571428571428</v>
      </c>
      <c r="FY26" s="30">
        <f t="shared" si="7"/>
        <v>2.2857142857142856</v>
      </c>
      <c r="FZ26" s="30">
        <f t="shared" si="7"/>
        <v>2.2857142857142856</v>
      </c>
      <c r="GA26" s="30">
        <f t="shared" si="7"/>
        <v>2.1428571428571428</v>
      </c>
      <c r="GB26" s="30">
        <f t="shared" si="7"/>
        <v>2.1428571428571428</v>
      </c>
      <c r="GC26" s="30">
        <f t="shared" si="7"/>
        <v>2.5714285714285716</v>
      </c>
      <c r="GD26" s="30">
        <f t="shared" si="7"/>
        <v>2.5714285714285716</v>
      </c>
      <c r="GE26" s="30">
        <f t="shared" si="7"/>
        <v>2.5714285714285716</v>
      </c>
      <c r="GF26" s="30">
        <f t="shared" si="7"/>
        <v>2.5714285714285716</v>
      </c>
      <c r="GG26" s="30">
        <f t="shared" si="7"/>
        <v>2.2857142857142856</v>
      </c>
      <c r="GH26" s="30">
        <f t="shared" si="7"/>
        <v>2</v>
      </c>
      <c r="GI26" s="30">
        <f t="shared" si="7"/>
        <v>2.1428571428571428</v>
      </c>
      <c r="GJ26" s="30">
        <f t="shared" si="7"/>
        <v>1.7142857142857142</v>
      </c>
      <c r="GK26" s="30">
        <f t="shared" si="7"/>
        <v>1.5714285714285714</v>
      </c>
      <c r="GL26" s="30">
        <f t="shared" si="7"/>
        <v>1.7142857142857142</v>
      </c>
      <c r="GM26" s="30">
        <f t="shared" si="7"/>
        <v>1.5714285714285714</v>
      </c>
      <c r="GN26" s="30">
        <f t="shared" si="7"/>
        <v>1.7142857142857142</v>
      </c>
      <c r="GO26" s="30">
        <f t="shared" si="7"/>
        <v>1.7142857142857142</v>
      </c>
      <c r="GP26" s="30">
        <f t="shared" si="7"/>
        <v>1.8571428571428572</v>
      </c>
      <c r="GQ26" s="30">
        <f t="shared" ref="GQ26:JB26" si="8">AVERAGE(GN16:GT16)</f>
        <v>1.8571428571428572</v>
      </c>
      <c r="GR26" s="30">
        <f t="shared" si="8"/>
        <v>2</v>
      </c>
      <c r="GS26" s="30">
        <f t="shared" si="8"/>
        <v>2.1428571428571428</v>
      </c>
      <c r="GT26" s="30">
        <f t="shared" si="8"/>
        <v>2</v>
      </c>
      <c r="GU26" s="30">
        <f t="shared" si="8"/>
        <v>2</v>
      </c>
      <c r="GV26" s="30">
        <f t="shared" si="8"/>
        <v>2.5714285714285716</v>
      </c>
      <c r="GW26" s="30">
        <f t="shared" si="8"/>
        <v>2.8571428571428572</v>
      </c>
      <c r="GX26" s="30">
        <f t="shared" si="8"/>
        <v>3</v>
      </c>
      <c r="GY26" s="30">
        <f t="shared" si="8"/>
        <v>3</v>
      </c>
      <c r="GZ26" s="30">
        <f t="shared" si="8"/>
        <v>2.5714285714285716</v>
      </c>
      <c r="HA26" s="30">
        <f t="shared" si="8"/>
        <v>2.4285714285714284</v>
      </c>
      <c r="HB26" s="30">
        <f t="shared" si="8"/>
        <v>2.2857142857142856</v>
      </c>
      <c r="HC26" s="30">
        <f t="shared" si="8"/>
        <v>2.4285714285714284</v>
      </c>
      <c r="HD26" s="30">
        <f t="shared" si="8"/>
        <v>2.7142857142857144</v>
      </c>
      <c r="HE26" s="30">
        <f t="shared" si="8"/>
        <v>2.5714285714285716</v>
      </c>
      <c r="HF26" s="30">
        <f t="shared" si="8"/>
        <v>2.2857142857142856</v>
      </c>
      <c r="HG26" s="30">
        <f t="shared" si="8"/>
        <v>2.2857142857142856</v>
      </c>
      <c r="HH26" s="30">
        <f t="shared" si="8"/>
        <v>2.4285714285714284</v>
      </c>
      <c r="HI26" s="30">
        <f t="shared" si="8"/>
        <v>2.2857142857142856</v>
      </c>
      <c r="HJ26" s="30">
        <f t="shared" si="8"/>
        <v>2</v>
      </c>
      <c r="HK26" s="30">
        <f t="shared" si="8"/>
        <v>1.1428571428571428</v>
      </c>
      <c r="HL26" s="30">
        <f t="shared" si="8"/>
        <v>1.2857142857142858</v>
      </c>
      <c r="HM26" s="30">
        <f t="shared" si="8"/>
        <v>1.7142857142857142</v>
      </c>
      <c r="HN26" s="30">
        <f t="shared" si="8"/>
        <v>2.1428571428571428</v>
      </c>
      <c r="HO26" s="30">
        <f t="shared" si="8"/>
        <v>2.2857142857142856</v>
      </c>
      <c r="HP26" s="30">
        <f t="shared" si="8"/>
        <v>2.5714285714285716</v>
      </c>
      <c r="HQ26" s="30">
        <f t="shared" si="8"/>
        <v>2.2857142857142856</v>
      </c>
      <c r="HR26" s="30">
        <f t="shared" si="8"/>
        <v>2.5714285714285716</v>
      </c>
      <c r="HS26" s="30">
        <f t="shared" si="8"/>
        <v>2.4285714285714284</v>
      </c>
      <c r="HT26" s="30">
        <f t="shared" si="8"/>
        <v>2.1428571428571428</v>
      </c>
      <c r="HU26" s="30">
        <f t="shared" si="8"/>
        <v>2.1428571428571428</v>
      </c>
      <c r="HV26" s="30">
        <f t="shared" si="8"/>
        <v>2.2857142857142856</v>
      </c>
      <c r="HW26" s="30">
        <f t="shared" si="8"/>
        <v>3</v>
      </c>
      <c r="HX26" s="30">
        <f t="shared" si="8"/>
        <v>3.2857142857142856</v>
      </c>
      <c r="HY26" s="30">
        <f t="shared" si="8"/>
        <v>3.4285714285714284</v>
      </c>
      <c r="HZ26" s="30">
        <f t="shared" si="8"/>
        <v>3.5714285714285716</v>
      </c>
      <c r="IA26" s="30">
        <f t="shared" si="8"/>
        <v>4.2857142857142856</v>
      </c>
      <c r="IB26" s="30">
        <f t="shared" si="8"/>
        <v>4.2857142857142856</v>
      </c>
      <c r="IC26" s="30">
        <f t="shared" si="8"/>
        <v>4.4285714285714288</v>
      </c>
      <c r="ID26" s="30">
        <f t="shared" si="8"/>
        <v>3.8571428571428572</v>
      </c>
      <c r="IE26" s="30">
        <f t="shared" si="8"/>
        <v>4.4285714285714288</v>
      </c>
      <c r="IF26" s="30">
        <f t="shared" si="8"/>
        <v>5.1428571428571432</v>
      </c>
      <c r="IG26" s="30">
        <f t="shared" si="8"/>
        <v>5.7142857142857144</v>
      </c>
      <c r="IH26" s="30">
        <f t="shared" si="8"/>
        <v>5.2857142857142856</v>
      </c>
      <c r="II26" s="30">
        <f t="shared" si="8"/>
        <v>5.1428571428571432</v>
      </c>
      <c r="IJ26" s="30">
        <f t="shared" si="8"/>
        <v>5</v>
      </c>
      <c r="IK26" s="30">
        <f t="shared" si="8"/>
        <v>4.8571428571428568</v>
      </c>
      <c r="IL26" s="30">
        <f t="shared" si="8"/>
        <v>4.2857142857142856</v>
      </c>
      <c r="IM26" s="30">
        <f t="shared" si="8"/>
        <v>4.8571428571428568</v>
      </c>
      <c r="IN26" s="30">
        <f t="shared" si="8"/>
        <v>4.7142857142857144</v>
      </c>
      <c r="IO26" s="30">
        <f t="shared" si="8"/>
        <v>5.1428571428571432</v>
      </c>
      <c r="IP26" s="30">
        <f t="shared" si="8"/>
        <v>5.7142857142857144</v>
      </c>
      <c r="IQ26" s="30">
        <f t="shared" si="8"/>
        <v>6.2857142857142856</v>
      </c>
      <c r="IR26" s="30">
        <f t="shared" si="8"/>
        <v>7.1428571428571432</v>
      </c>
      <c r="IS26" s="30">
        <f t="shared" si="8"/>
        <v>7.5714285714285712</v>
      </c>
      <c r="IT26" s="30">
        <f t="shared" si="8"/>
        <v>7</v>
      </c>
      <c r="IU26" s="30">
        <f t="shared" si="8"/>
        <v>7.2857142857142856</v>
      </c>
      <c r="IV26" s="30">
        <f t="shared" si="8"/>
        <v>7.7142857142857144</v>
      </c>
      <c r="IW26" s="30">
        <f t="shared" si="8"/>
        <v>7.7142857142857144</v>
      </c>
      <c r="IX26" s="30">
        <f t="shared" si="8"/>
        <v>8.5714285714285712</v>
      </c>
      <c r="IY26" s="30">
        <f t="shared" si="8"/>
        <v>8.1428571428571423</v>
      </c>
      <c r="IZ26" s="30">
        <f t="shared" si="8"/>
        <v>7.7142857142857144</v>
      </c>
      <c r="JA26" s="30">
        <f t="shared" si="8"/>
        <v>9</v>
      </c>
      <c r="JB26" s="30">
        <f t="shared" si="8"/>
        <v>10</v>
      </c>
      <c r="JC26" s="30">
        <f t="shared" ref="JC26:JI26" si="9">AVERAGE(IZ16:JF16)</f>
        <v>10.285714285714286</v>
      </c>
      <c r="JD26" s="30">
        <f t="shared" si="9"/>
        <v>10.142857142857142</v>
      </c>
      <c r="JE26" s="30">
        <f t="shared" si="9"/>
        <v>9.2857142857142865</v>
      </c>
      <c r="JF26" s="30">
        <f t="shared" si="9"/>
        <v>10.714285714285714</v>
      </c>
      <c r="JG26" s="30"/>
      <c r="JH26" s="30"/>
      <c r="JI26" s="30"/>
    </row>
    <row r="27" spans="1:269" x14ac:dyDescent="0.25">
      <c r="C27" s="29" t="str">
        <f t="shared" ref="C27:C33" si="10">SUBSTITUTE(C17,"Total reported admissions and diagnoses  ","")</f>
        <v>6-17</v>
      </c>
      <c r="D27" s="30"/>
      <c r="E27" s="30"/>
      <c r="F27" s="30"/>
      <c r="G27" s="30">
        <f t="shared" ref="G27:BR27" si="11">AVERAGE(D17:J17)</f>
        <v>5.7142857142857144</v>
      </c>
      <c r="H27" s="30">
        <f t="shared" si="11"/>
        <v>6.4285714285714288</v>
      </c>
      <c r="I27" s="30">
        <f t="shared" si="11"/>
        <v>7</v>
      </c>
      <c r="J27" s="30">
        <f t="shared" si="11"/>
        <v>7.4285714285714288</v>
      </c>
      <c r="K27" s="30">
        <f t="shared" si="11"/>
        <v>7.4285714285714288</v>
      </c>
      <c r="L27" s="30">
        <f t="shared" si="11"/>
        <v>7.5714285714285712</v>
      </c>
      <c r="M27" s="30">
        <f t="shared" si="11"/>
        <v>7.2857142857142856</v>
      </c>
      <c r="N27" s="30">
        <f t="shared" si="11"/>
        <v>7.4285714285714288</v>
      </c>
      <c r="O27" s="30">
        <f t="shared" si="11"/>
        <v>6.1428571428571432</v>
      </c>
      <c r="P27" s="30">
        <f t="shared" si="11"/>
        <v>6</v>
      </c>
      <c r="Q27" s="30">
        <f t="shared" si="11"/>
        <v>5.4285714285714288</v>
      </c>
      <c r="R27" s="30">
        <f t="shared" si="11"/>
        <v>5.5714285714285712</v>
      </c>
      <c r="S27" s="30">
        <f t="shared" si="11"/>
        <v>5.8571428571428568</v>
      </c>
      <c r="T27" s="30">
        <f t="shared" si="11"/>
        <v>6.4285714285714288</v>
      </c>
      <c r="U27" s="30">
        <f t="shared" si="11"/>
        <v>6.8571428571428568</v>
      </c>
      <c r="V27" s="30">
        <f t="shared" si="11"/>
        <v>7.7142857142857144</v>
      </c>
      <c r="W27" s="30">
        <f t="shared" si="11"/>
        <v>8.7142857142857135</v>
      </c>
      <c r="X27" s="30">
        <f t="shared" si="11"/>
        <v>9.1428571428571423</v>
      </c>
      <c r="Y27" s="30">
        <f t="shared" si="11"/>
        <v>9.8571428571428577</v>
      </c>
      <c r="Z27" s="30">
        <f t="shared" si="11"/>
        <v>10.428571428571429</v>
      </c>
      <c r="AA27" s="30">
        <f t="shared" si="11"/>
        <v>10.428571428571429</v>
      </c>
      <c r="AB27" s="30">
        <f t="shared" si="11"/>
        <v>9.7142857142857135</v>
      </c>
      <c r="AC27" s="30">
        <f t="shared" si="11"/>
        <v>10.142857142857142</v>
      </c>
      <c r="AD27" s="30">
        <f t="shared" si="11"/>
        <v>9.7142857142857135</v>
      </c>
      <c r="AE27" s="30">
        <f t="shared" si="11"/>
        <v>10.285714285714286</v>
      </c>
      <c r="AF27" s="30">
        <f t="shared" si="11"/>
        <v>10.714285714285714</v>
      </c>
      <c r="AG27" s="30">
        <f t="shared" si="11"/>
        <v>11.142857142857142</v>
      </c>
      <c r="AH27" s="30">
        <f t="shared" si="11"/>
        <v>12</v>
      </c>
      <c r="AI27" s="30">
        <f t="shared" si="11"/>
        <v>12.714285714285714</v>
      </c>
      <c r="AJ27" s="30">
        <f t="shared" si="11"/>
        <v>12.428571428571429</v>
      </c>
      <c r="AK27" s="30">
        <f t="shared" si="11"/>
        <v>12.285714285714286</v>
      </c>
      <c r="AL27" s="30">
        <f t="shared" si="11"/>
        <v>11.571428571428571</v>
      </c>
      <c r="AM27" s="30">
        <f t="shared" si="11"/>
        <v>10.857142857142858</v>
      </c>
      <c r="AN27" s="30">
        <f t="shared" si="11"/>
        <v>10.285714285714286</v>
      </c>
      <c r="AO27" s="30">
        <f t="shared" si="11"/>
        <v>10.714285714285714</v>
      </c>
      <c r="AP27" s="30">
        <f t="shared" si="11"/>
        <v>10.857142857142858</v>
      </c>
      <c r="AQ27" s="30">
        <f t="shared" si="11"/>
        <v>11</v>
      </c>
      <c r="AR27" s="30">
        <f t="shared" si="11"/>
        <v>10.571428571428571</v>
      </c>
      <c r="AS27" s="30">
        <f t="shared" si="11"/>
        <v>10.857142857142858</v>
      </c>
      <c r="AT27" s="30">
        <f t="shared" si="11"/>
        <v>10.857142857142858</v>
      </c>
      <c r="AU27" s="30">
        <f t="shared" si="11"/>
        <v>11.428571428571429</v>
      </c>
      <c r="AV27" s="30">
        <f t="shared" si="11"/>
        <v>10</v>
      </c>
      <c r="AW27" s="30">
        <f t="shared" si="11"/>
        <v>10</v>
      </c>
      <c r="AX27" s="30">
        <f t="shared" si="11"/>
        <v>9.7142857142857135</v>
      </c>
      <c r="AY27" s="30">
        <f t="shared" si="11"/>
        <v>9.2857142857142865</v>
      </c>
      <c r="AZ27" s="30">
        <f t="shared" si="11"/>
        <v>10.428571428571429</v>
      </c>
      <c r="BA27" s="30">
        <f t="shared" si="11"/>
        <v>10.714285714285714</v>
      </c>
      <c r="BB27" s="30">
        <f t="shared" si="11"/>
        <v>10</v>
      </c>
      <c r="BC27" s="30">
        <f t="shared" si="11"/>
        <v>10.571428571428571</v>
      </c>
      <c r="BD27" s="30">
        <f t="shared" si="11"/>
        <v>10.428571428571429</v>
      </c>
      <c r="BE27" s="30">
        <f t="shared" si="11"/>
        <v>11.428571428571429</v>
      </c>
      <c r="BF27" s="30">
        <f t="shared" si="11"/>
        <v>12</v>
      </c>
      <c r="BG27" s="30">
        <f t="shared" si="11"/>
        <v>12</v>
      </c>
      <c r="BH27" s="30">
        <f t="shared" si="11"/>
        <v>12.714285714285714</v>
      </c>
      <c r="BI27" s="30">
        <f t="shared" si="11"/>
        <v>12.285714285714286</v>
      </c>
      <c r="BJ27" s="30">
        <f t="shared" si="11"/>
        <v>12.428571428571429</v>
      </c>
      <c r="BK27" s="30">
        <f t="shared" si="11"/>
        <v>12.571428571428571</v>
      </c>
      <c r="BL27" s="30">
        <f t="shared" si="11"/>
        <v>12.285714285714286</v>
      </c>
      <c r="BM27" s="30">
        <f t="shared" si="11"/>
        <v>13.285714285714286</v>
      </c>
      <c r="BN27" s="30">
        <f t="shared" si="11"/>
        <v>12.142857142857142</v>
      </c>
      <c r="BO27" s="30">
        <f t="shared" si="11"/>
        <v>11.857142857142858</v>
      </c>
      <c r="BP27" s="30">
        <f t="shared" si="11"/>
        <v>13.714285714285714</v>
      </c>
      <c r="BQ27" s="30">
        <f t="shared" si="11"/>
        <v>14</v>
      </c>
      <c r="BR27" s="30">
        <f t="shared" si="11"/>
        <v>14.571428571428571</v>
      </c>
      <c r="BS27" s="30">
        <f t="shared" ref="BS27:ED27" si="12">AVERAGE(BP17:BV17)</f>
        <v>14.857142857142858</v>
      </c>
      <c r="BT27" s="30">
        <f t="shared" si="12"/>
        <v>14.285714285714286</v>
      </c>
      <c r="BU27" s="30">
        <f t="shared" si="12"/>
        <v>14.714285714285714</v>
      </c>
      <c r="BV27" s="30">
        <f t="shared" si="12"/>
        <v>14.285714285714286</v>
      </c>
      <c r="BW27" s="30">
        <f t="shared" si="12"/>
        <v>13</v>
      </c>
      <c r="BX27" s="30">
        <f t="shared" si="12"/>
        <v>13</v>
      </c>
      <c r="BY27" s="30">
        <f t="shared" si="12"/>
        <v>13.571428571428571</v>
      </c>
      <c r="BZ27" s="30">
        <f t="shared" si="12"/>
        <v>13.857142857142858</v>
      </c>
      <c r="CA27" s="30">
        <f t="shared" si="12"/>
        <v>14.285714285714286</v>
      </c>
      <c r="CB27" s="30">
        <f t="shared" si="12"/>
        <v>14.714285714285714</v>
      </c>
      <c r="CC27" s="30">
        <f t="shared" si="12"/>
        <v>15.142857142857142</v>
      </c>
      <c r="CD27" s="30">
        <f t="shared" si="12"/>
        <v>16.428571428571427</v>
      </c>
      <c r="CE27" s="30">
        <f t="shared" si="12"/>
        <v>17.285714285714285</v>
      </c>
      <c r="CF27" s="30">
        <f t="shared" si="12"/>
        <v>17.428571428571427</v>
      </c>
      <c r="CG27" s="30">
        <f t="shared" si="12"/>
        <v>18.285714285714285</v>
      </c>
      <c r="CH27" s="30">
        <f t="shared" si="12"/>
        <v>19</v>
      </c>
      <c r="CI27" s="30">
        <f t="shared" si="12"/>
        <v>19.857142857142858</v>
      </c>
      <c r="CJ27" s="30">
        <f t="shared" si="12"/>
        <v>21.428571428571427</v>
      </c>
      <c r="CK27" s="30">
        <f t="shared" si="12"/>
        <v>20.571428571428573</v>
      </c>
      <c r="CL27" s="30">
        <f t="shared" si="12"/>
        <v>19.142857142857142</v>
      </c>
      <c r="CM27" s="30">
        <f t="shared" si="12"/>
        <v>18.428571428571427</v>
      </c>
      <c r="CN27" s="30">
        <f t="shared" si="12"/>
        <v>17.571428571428573</v>
      </c>
      <c r="CO27" s="30">
        <f t="shared" si="12"/>
        <v>17.142857142857142</v>
      </c>
      <c r="CP27" s="30">
        <f t="shared" si="12"/>
        <v>15.714285714285714</v>
      </c>
      <c r="CQ27" s="30">
        <f t="shared" si="12"/>
        <v>14.285714285714286</v>
      </c>
      <c r="CR27" s="30">
        <f t="shared" si="12"/>
        <v>14.142857142857142</v>
      </c>
      <c r="CS27" s="30">
        <f t="shared" si="12"/>
        <v>16.285714285714285</v>
      </c>
      <c r="CT27" s="30">
        <f t="shared" si="12"/>
        <v>15.428571428571429</v>
      </c>
      <c r="CU27" s="30">
        <f t="shared" si="12"/>
        <v>15.571428571428571</v>
      </c>
      <c r="CV27" s="30">
        <f t="shared" si="12"/>
        <v>15.714285714285714</v>
      </c>
      <c r="CW27" s="30">
        <f t="shared" si="12"/>
        <v>17.428571428571427</v>
      </c>
      <c r="CX27" s="30">
        <f t="shared" si="12"/>
        <v>18</v>
      </c>
      <c r="CY27" s="30">
        <f t="shared" si="12"/>
        <v>18.714285714285715</v>
      </c>
      <c r="CZ27" s="30">
        <f t="shared" si="12"/>
        <v>16.857142857142858</v>
      </c>
      <c r="DA27" s="30">
        <f t="shared" si="12"/>
        <v>17.142857142857142</v>
      </c>
      <c r="DB27" s="30">
        <f t="shared" si="12"/>
        <v>17.142857142857142</v>
      </c>
      <c r="DC27" s="30">
        <f t="shared" si="12"/>
        <v>17.428571428571427</v>
      </c>
      <c r="DD27" s="30">
        <f t="shared" si="12"/>
        <v>15.428571428571429</v>
      </c>
      <c r="DE27" s="30">
        <f t="shared" si="12"/>
        <v>14.714285714285714</v>
      </c>
      <c r="DF27" s="30">
        <f t="shared" si="12"/>
        <v>14.285714285714286</v>
      </c>
      <c r="DG27" s="30">
        <f t="shared" si="12"/>
        <v>14.571428571428571</v>
      </c>
      <c r="DH27" s="30">
        <f t="shared" si="12"/>
        <v>14.857142857142858</v>
      </c>
      <c r="DI27" s="30">
        <f t="shared" si="12"/>
        <v>14.857142857142858</v>
      </c>
      <c r="DJ27" s="30">
        <f t="shared" si="12"/>
        <v>14.285714285714286</v>
      </c>
      <c r="DK27" s="30">
        <f t="shared" si="12"/>
        <v>15.285714285714286</v>
      </c>
      <c r="DL27" s="30">
        <f t="shared" si="12"/>
        <v>15.571428571428571</v>
      </c>
      <c r="DM27" s="30">
        <f t="shared" si="12"/>
        <v>15.428571428571429</v>
      </c>
      <c r="DN27" s="30">
        <f t="shared" si="12"/>
        <v>15.285714285714286</v>
      </c>
      <c r="DO27" s="30">
        <f t="shared" si="12"/>
        <v>14.285714285714286</v>
      </c>
      <c r="DP27" s="30">
        <f t="shared" si="12"/>
        <v>14</v>
      </c>
      <c r="DQ27" s="30">
        <f t="shared" si="12"/>
        <v>12.857142857142858</v>
      </c>
      <c r="DR27" s="30">
        <f t="shared" si="12"/>
        <v>11.714285714285714</v>
      </c>
      <c r="DS27" s="30">
        <f t="shared" si="12"/>
        <v>11.142857142857142</v>
      </c>
      <c r="DT27" s="30">
        <f t="shared" si="12"/>
        <v>10</v>
      </c>
      <c r="DU27" s="30">
        <f t="shared" si="12"/>
        <v>9.7142857142857135</v>
      </c>
      <c r="DV27" s="30">
        <f t="shared" si="12"/>
        <v>10.285714285714286</v>
      </c>
      <c r="DW27" s="30">
        <f t="shared" si="12"/>
        <v>8.5714285714285712</v>
      </c>
      <c r="DX27" s="30">
        <f t="shared" si="12"/>
        <v>9.1428571428571423</v>
      </c>
      <c r="DY27" s="30">
        <f t="shared" si="12"/>
        <v>9.1428571428571423</v>
      </c>
      <c r="DZ27" s="30">
        <f t="shared" si="12"/>
        <v>8.5714285714285712</v>
      </c>
      <c r="EA27" s="30">
        <f t="shared" si="12"/>
        <v>9</v>
      </c>
      <c r="EB27" s="30">
        <f t="shared" si="12"/>
        <v>8.8571428571428577</v>
      </c>
      <c r="EC27" s="30">
        <f t="shared" si="12"/>
        <v>8</v>
      </c>
      <c r="ED27" s="30">
        <f t="shared" si="12"/>
        <v>8.8571428571428577</v>
      </c>
      <c r="EE27" s="30">
        <f t="shared" ref="EE27:GP27" si="13">AVERAGE(EB17:EH17)</f>
        <v>8.7142857142857135</v>
      </c>
      <c r="EF27" s="30">
        <f t="shared" si="13"/>
        <v>7.8571428571428568</v>
      </c>
      <c r="EG27" s="30">
        <f t="shared" si="13"/>
        <v>8.2857142857142865</v>
      </c>
      <c r="EH27" s="30">
        <f t="shared" si="13"/>
        <v>8</v>
      </c>
      <c r="EI27" s="30">
        <f t="shared" si="13"/>
        <v>7</v>
      </c>
      <c r="EJ27" s="30">
        <f t="shared" si="13"/>
        <v>8.1428571428571423</v>
      </c>
      <c r="EK27" s="30">
        <f t="shared" si="13"/>
        <v>7.4285714285714288</v>
      </c>
      <c r="EL27" s="30">
        <f t="shared" si="13"/>
        <v>7.4285714285714288</v>
      </c>
      <c r="EM27" s="30">
        <f t="shared" si="13"/>
        <v>7.8571428571428568</v>
      </c>
      <c r="EN27" s="30">
        <f t="shared" si="13"/>
        <v>7.4285714285714288</v>
      </c>
      <c r="EO27" s="30">
        <f t="shared" si="13"/>
        <v>7.5714285714285712</v>
      </c>
      <c r="EP27" s="30">
        <f t="shared" si="13"/>
        <v>7.8571428571428568</v>
      </c>
      <c r="EQ27" s="30">
        <f t="shared" si="13"/>
        <v>6.2857142857142856</v>
      </c>
      <c r="ER27" s="30">
        <f t="shared" si="13"/>
        <v>6.2857142857142856</v>
      </c>
      <c r="ES27" s="30">
        <f t="shared" si="13"/>
        <v>5.7142857142857144</v>
      </c>
      <c r="ET27" s="30">
        <f t="shared" si="13"/>
        <v>5.1428571428571432</v>
      </c>
      <c r="EU27" s="30">
        <f t="shared" si="13"/>
        <v>4.7142857142857144</v>
      </c>
      <c r="EV27" s="30">
        <f t="shared" si="13"/>
        <v>4.2857142857142856</v>
      </c>
      <c r="EW27" s="30">
        <f t="shared" si="13"/>
        <v>4.2857142857142856</v>
      </c>
      <c r="EX27" s="30">
        <f t="shared" si="13"/>
        <v>5.2857142857142856</v>
      </c>
      <c r="EY27" s="30">
        <f t="shared" si="13"/>
        <v>5.4285714285714288</v>
      </c>
      <c r="EZ27" s="30">
        <f t="shared" si="13"/>
        <v>4.8571428571428568</v>
      </c>
      <c r="FA27" s="30">
        <f t="shared" si="13"/>
        <v>4.8571428571428568</v>
      </c>
      <c r="FB27" s="30">
        <f t="shared" si="13"/>
        <v>5.4285714285714288</v>
      </c>
      <c r="FC27" s="30">
        <f t="shared" si="13"/>
        <v>5.4285714285714288</v>
      </c>
      <c r="FD27" s="30">
        <f t="shared" si="13"/>
        <v>5.8571428571428568</v>
      </c>
      <c r="FE27" s="30">
        <f t="shared" si="13"/>
        <v>4.8571428571428568</v>
      </c>
      <c r="FF27" s="30">
        <f t="shared" si="13"/>
        <v>4.5714285714285712</v>
      </c>
      <c r="FG27" s="30">
        <f t="shared" si="13"/>
        <v>5.1428571428571432</v>
      </c>
      <c r="FH27" s="30">
        <f t="shared" si="13"/>
        <v>5.1428571428571432</v>
      </c>
      <c r="FI27" s="30">
        <f t="shared" si="13"/>
        <v>5</v>
      </c>
      <c r="FJ27" s="30">
        <f t="shared" si="13"/>
        <v>5.4285714285714288</v>
      </c>
      <c r="FK27" s="30">
        <f t="shared" si="13"/>
        <v>5.2857142857142856</v>
      </c>
      <c r="FL27" s="30">
        <f t="shared" si="13"/>
        <v>5.5714285714285712</v>
      </c>
      <c r="FM27" s="30">
        <f t="shared" si="13"/>
        <v>5.4285714285714288</v>
      </c>
      <c r="FN27" s="30">
        <f t="shared" si="13"/>
        <v>5.4285714285714288</v>
      </c>
      <c r="FO27" s="30">
        <f t="shared" si="13"/>
        <v>5.7142857142857144</v>
      </c>
      <c r="FP27" s="30">
        <f t="shared" si="13"/>
        <v>5.1428571428571432</v>
      </c>
      <c r="FQ27" s="30">
        <f t="shared" si="13"/>
        <v>4.1428571428571432</v>
      </c>
      <c r="FR27" s="30">
        <f t="shared" si="13"/>
        <v>4</v>
      </c>
      <c r="FS27" s="30">
        <f t="shared" si="13"/>
        <v>3.8571428571428572</v>
      </c>
      <c r="FT27" s="30">
        <f t="shared" si="13"/>
        <v>4.4285714285714288</v>
      </c>
      <c r="FU27" s="30">
        <f t="shared" si="13"/>
        <v>3.8571428571428572</v>
      </c>
      <c r="FV27" s="30">
        <f t="shared" si="13"/>
        <v>3.8571428571428572</v>
      </c>
      <c r="FW27" s="30">
        <f t="shared" si="13"/>
        <v>4.2857142857142856</v>
      </c>
      <c r="FX27" s="30">
        <f t="shared" si="13"/>
        <v>4.7142857142857144</v>
      </c>
      <c r="FY27" s="30">
        <f t="shared" si="13"/>
        <v>4.4285714285714288</v>
      </c>
      <c r="FZ27" s="30">
        <f t="shared" si="13"/>
        <v>4.5714285714285712</v>
      </c>
      <c r="GA27" s="30">
        <f t="shared" si="13"/>
        <v>3.8571428571428572</v>
      </c>
      <c r="GB27" s="30">
        <f t="shared" si="13"/>
        <v>3.5714285714285716</v>
      </c>
      <c r="GC27" s="30">
        <f t="shared" si="13"/>
        <v>3.4285714285714284</v>
      </c>
      <c r="GD27" s="30">
        <f t="shared" si="13"/>
        <v>3</v>
      </c>
      <c r="GE27" s="30">
        <f t="shared" si="13"/>
        <v>2.5714285714285716</v>
      </c>
      <c r="GF27" s="30">
        <f t="shared" si="13"/>
        <v>2.4285714285714284</v>
      </c>
      <c r="GG27" s="30">
        <f t="shared" si="13"/>
        <v>2</v>
      </c>
      <c r="GH27" s="30">
        <f t="shared" si="13"/>
        <v>1.8571428571428572</v>
      </c>
      <c r="GI27" s="30">
        <f t="shared" si="13"/>
        <v>1.8571428571428572</v>
      </c>
      <c r="GJ27" s="30">
        <f t="shared" si="13"/>
        <v>1.4285714285714286</v>
      </c>
      <c r="GK27" s="30">
        <f t="shared" si="13"/>
        <v>1.5714285714285714</v>
      </c>
      <c r="GL27" s="30">
        <f t="shared" si="13"/>
        <v>1.8571428571428572</v>
      </c>
      <c r="GM27" s="30">
        <f t="shared" si="13"/>
        <v>2.1428571428571428</v>
      </c>
      <c r="GN27" s="30">
        <f t="shared" si="13"/>
        <v>2.1428571428571428</v>
      </c>
      <c r="GO27" s="30">
        <f t="shared" si="13"/>
        <v>2.1428571428571428</v>
      </c>
      <c r="GP27" s="30">
        <f t="shared" si="13"/>
        <v>3.1428571428571428</v>
      </c>
      <c r="GQ27" s="30">
        <f t="shared" ref="GQ27:JB27" si="14">AVERAGE(GN17:GT17)</f>
        <v>3.2857142857142856</v>
      </c>
      <c r="GR27" s="30">
        <f t="shared" si="14"/>
        <v>3</v>
      </c>
      <c r="GS27" s="30">
        <f t="shared" si="14"/>
        <v>2.8571428571428572</v>
      </c>
      <c r="GT27" s="30">
        <f t="shared" si="14"/>
        <v>2.7142857142857144</v>
      </c>
      <c r="GU27" s="30">
        <f t="shared" si="14"/>
        <v>3</v>
      </c>
      <c r="GV27" s="30">
        <f t="shared" si="14"/>
        <v>3</v>
      </c>
      <c r="GW27" s="30">
        <f t="shared" si="14"/>
        <v>2.4285714285714284</v>
      </c>
      <c r="GX27" s="30">
        <f t="shared" si="14"/>
        <v>2.5714285714285716</v>
      </c>
      <c r="GY27" s="30">
        <f t="shared" si="14"/>
        <v>2.7142857142857144</v>
      </c>
      <c r="GZ27" s="30">
        <f t="shared" si="14"/>
        <v>2.5714285714285716</v>
      </c>
      <c r="HA27" s="30">
        <f t="shared" si="14"/>
        <v>2.7142857142857144</v>
      </c>
      <c r="HB27" s="30">
        <f t="shared" si="14"/>
        <v>2.2857142857142856</v>
      </c>
      <c r="HC27" s="30">
        <f t="shared" si="14"/>
        <v>2.2857142857142856</v>
      </c>
      <c r="HD27" s="30">
        <f t="shared" si="14"/>
        <v>2.1428571428571428</v>
      </c>
      <c r="HE27" s="30">
        <f t="shared" si="14"/>
        <v>2</v>
      </c>
      <c r="HF27" s="30">
        <f t="shared" si="14"/>
        <v>2</v>
      </c>
      <c r="HG27" s="30">
        <f t="shared" si="14"/>
        <v>2.2857142857142856</v>
      </c>
      <c r="HH27" s="30">
        <f t="shared" si="14"/>
        <v>2</v>
      </c>
      <c r="HI27" s="30">
        <f t="shared" si="14"/>
        <v>2.4285714285714284</v>
      </c>
      <c r="HJ27" s="30">
        <f t="shared" si="14"/>
        <v>2.2857142857142856</v>
      </c>
      <c r="HK27" s="30">
        <f t="shared" si="14"/>
        <v>2.1428571428571428</v>
      </c>
      <c r="HL27" s="30">
        <f t="shared" si="14"/>
        <v>2.1428571428571428</v>
      </c>
      <c r="HM27" s="30">
        <f t="shared" si="14"/>
        <v>2</v>
      </c>
      <c r="HN27" s="30">
        <f t="shared" si="14"/>
        <v>2</v>
      </c>
      <c r="HO27" s="30">
        <f t="shared" si="14"/>
        <v>2.5714285714285716</v>
      </c>
      <c r="HP27" s="30">
        <f t="shared" si="14"/>
        <v>3</v>
      </c>
      <c r="HQ27" s="30">
        <f t="shared" si="14"/>
        <v>2.7142857142857144</v>
      </c>
      <c r="HR27" s="30">
        <f t="shared" si="14"/>
        <v>2.5714285714285716</v>
      </c>
      <c r="HS27" s="30">
        <f t="shared" si="14"/>
        <v>3.1428571428571428</v>
      </c>
      <c r="HT27" s="30">
        <f t="shared" si="14"/>
        <v>3.1428571428571428</v>
      </c>
      <c r="HU27" s="30">
        <f t="shared" si="14"/>
        <v>2.8571428571428572</v>
      </c>
      <c r="HV27" s="30">
        <f t="shared" si="14"/>
        <v>2.4285714285714284</v>
      </c>
      <c r="HW27" s="30">
        <f t="shared" si="14"/>
        <v>2</v>
      </c>
      <c r="HX27" s="30">
        <f t="shared" si="14"/>
        <v>2.1428571428571428</v>
      </c>
      <c r="HY27" s="30">
        <f t="shared" si="14"/>
        <v>2.8571428571428572</v>
      </c>
      <c r="HZ27" s="30">
        <f t="shared" si="14"/>
        <v>2.5714285714285716</v>
      </c>
      <c r="IA27" s="30">
        <f t="shared" si="14"/>
        <v>2.5714285714285716</v>
      </c>
      <c r="IB27" s="30">
        <f t="shared" si="14"/>
        <v>2.5714285714285716</v>
      </c>
      <c r="IC27" s="30">
        <f t="shared" si="14"/>
        <v>2.8571428571428572</v>
      </c>
      <c r="ID27" s="30">
        <f t="shared" si="14"/>
        <v>3.1428571428571428</v>
      </c>
      <c r="IE27" s="30">
        <f t="shared" si="14"/>
        <v>4.1428571428571432</v>
      </c>
      <c r="IF27" s="30">
        <f t="shared" si="14"/>
        <v>4.4285714285714288</v>
      </c>
      <c r="IG27" s="30">
        <f t="shared" si="14"/>
        <v>4.8571428571428568</v>
      </c>
      <c r="IH27" s="30">
        <f t="shared" si="14"/>
        <v>5</v>
      </c>
      <c r="II27" s="30">
        <f t="shared" si="14"/>
        <v>5.1428571428571432</v>
      </c>
      <c r="IJ27" s="30">
        <f t="shared" si="14"/>
        <v>5.2857142857142856</v>
      </c>
      <c r="IK27" s="30">
        <f t="shared" si="14"/>
        <v>5.2857142857142856</v>
      </c>
      <c r="IL27" s="30">
        <f t="shared" si="14"/>
        <v>5</v>
      </c>
      <c r="IM27" s="30">
        <f t="shared" si="14"/>
        <v>5.2857142857142856</v>
      </c>
      <c r="IN27" s="30">
        <f t="shared" si="14"/>
        <v>5.1428571428571432</v>
      </c>
      <c r="IO27" s="30">
        <f t="shared" si="14"/>
        <v>5.4285714285714288</v>
      </c>
      <c r="IP27" s="30">
        <f t="shared" si="14"/>
        <v>5.8571428571428568</v>
      </c>
      <c r="IQ27" s="30">
        <f t="shared" si="14"/>
        <v>6</v>
      </c>
      <c r="IR27" s="30">
        <f t="shared" si="14"/>
        <v>6.2857142857142856</v>
      </c>
      <c r="IS27" s="30">
        <f t="shared" si="14"/>
        <v>6</v>
      </c>
      <c r="IT27" s="30">
        <f t="shared" si="14"/>
        <v>5.4285714285714288</v>
      </c>
      <c r="IU27" s="30">
        <f t="shared" si="14"/>
        <v>5.2857142857142856</v>
      </c>
      <c r="IV27" s="30">
        <f t="shared" si="14"/>
        <v>5.5714285714285712</v>
      </c>
      <c r="IW27" s="30">
        <f t="shared" si="14"/>
        <v>6.1428571428571432</v>
      </c>
      <c r="IX27" s="30">
        <f t="shared" si="14"/>
        <v>7.1428571428571432</v>
      </c>
      <c r="IY27" s="30">
        <f t="shared" si="14"/>
        <v>6.5714285714285712</v>
      </c>
      <c r="IZ27" s="30">
        <f t="shared" si="14"/>
        <v>6.7142857142857144</v>
      </c>
      <c r="JA27" s="30">
        <f t="shared" si="14"/>
        <v>7.2857142857142856</v>
      </c>
      <c r="JB27" s="30">
        <f t="shared" si="14"/>
        <v>7.7142857142857144</v>
      </c>
      <c r="JC27" s="30">
        <f t="shared" ref="JC27:JI27" si="15">AVERAGE(IZ17:JF17)</f>
        <v>8</v>
      </c>
      <c r="JD27" s="30">
        <f t="shared" si="15"/>
        <v>8.8571428571428577</v>
      </c>
      <c r="JE27" s="30">
        <f t="shared" si="15"/>
        <v>8.7142857142857135</v>
      </c>
      <c r="JF27" s="30">
        <f t="shared" si="15"/>
        <v>10.428571428571429</v>
      </c>
      <c r="JG27" s="30"/>
      <c r="JH27" s="30"/>
      <c r="JI27" s="30"/>
    </row>
    <row r="28" spans="1:269" x14ac:dyDescent="0.25">
      <c r="C28" s="29" t="str">
        <f t="shared" si="10"/>
        <v>18-54</v>
      </c>
      <c r="D28" s="30"/>
      <c r="E28" s="30"/>
      <c r="F28" s="30"/>
      <c r="G28" s="30">
        <f t="shared" ref="G28:BR28" si="16">AVERAGE(D18:J18)</f>
        <v>144.42857142857142</v>
      </c>
      <c r="H28" s="30">
        <f t="shared" si="16"/>
        <v>152.28571428571428</v>
      </c>
      <c r="I28" s="30">
        <f t="shared" si="16"/>
        <v>154.42857142857142</v>
      </c>
      <c r="J28" s="30">
        <f t="shared" si="16"/>
        <v>158.85714285714286</v>
      </c>
      <c r="K28" s="30">
        <f t="shared" si="16"/>
        <v>162.28571428571428</v>
      </c>
      <c r="L28" s="30">
        <f t="shared" si="16"/>
        <v>167.14285714285714</v>
      </c>
      <c r="M28" s="30">
        <f t="shared" si="16"/>
        <v>169.14285714285714</v>
      </c>
      <c r="N28" s="30">
        <f t="shared" si="16"/>
        <v>178.85714285714286</v>
      </c>
      <c r="O28" s="30">
        <f t="shared" si="16"/>
        <v>189</v>
      </c>
      <c r="P28" s="30">
        <f t="shared" si="16"/>
        <v>197.14285714285714</v>
      </c>
      <c r="Q28" s="30">
        <f t="shared" si="16"/>
        <v>204</v>
      </c>
      <c r="R28" s="30">
        <f t="shared" si="16"/>
        <v>211.14285714285714</v>
      </c>
      <c r="S28" s="30">
        <f t="shared" si="16"/>
        <v>218</v>
      </c>
      <c r="T28" s="30">
        <f t="shared" si="16"/>
        <v>224.28571428571428</v>
      </c>
      <c r="U28" s="30">
        <f t="shared" si="16"/>
        <v>221.28571428571428</v>
      </c>
      <c r="V28" s="30">
        <f t="shared" si="16"/>
        <v>220.71428571428572</v>
      </c>
      <c r="W28" s="30">
        <f t="shared" si="16"/>
        <v>217.71428571428572</v>
      </c>
      <c r="X28" s="30">
        <f t="shared" si="16"/>
        <v>220.71428571428572</v>
      </c>
      <c r="Y28" s="30">
        <f t="shared" si="16"/>
        <v>218.85714285714286</v>
      </c>
      <c r="Z28" s="30">
        <f t="shared" si="16"/>
        <v>219.57142857142858</v>
      </c>
      <c r="AA28" s="30">
        <f t="shared" si="16"/>
        <v>227.85714285714286</v>
      </c>
      <c r="AB28" s="30">
        <f t="shared" si="16"/>
        <v>235.85714285714286</v>
      </c>
      <c r="AC28" s="30">
        <f t="shared" si="16"/>
        <v>239.42857142857142</v>
      </c>
      <c r="AD28" s="30">
        <f t="shared" si="16"/>
        <v>247.85714285714286</v>
      </c>
      <c r="AE28" s="30">
        <f t="shared" si="16"/>
        <v>256.14285714285717</v>
      </c>
      <c r="AF28" s="30">
        <f t="shared" si="16"/>
        <v>269.71428571428572</v>
      </c>
      <c r="AG28" s="30">
        <f t="shared" si="16"/>
        <v>278.42857142857144</v>
      </c>
      <c r="AH28" s="30">
        <f t="shared" si="16"/>
        <v>280</v>
      </c>
      <c r="AI28" s="30">
        <f t="shared" si="16"/>
        <v>277.85714285714283</v>
      </c>
      <c r="AJ28" s="30">
        <f t="shared" si="16"/>
        <v>278.14285714285717</v>
      </c>
      <c r="AK28" s="30">
        <f t="shared" si="16"/>
        <v>280.14285714285717</v>
      </c>
      <c r="AL28" s="30">
        <f t="shared" si="16"/>
        <v>279</v>
      </c>
      <c r="AM28" s="30">
        <f t="shared" si="16"/>
        <v>272.42857142857144</v>
      </c>
      <c r="AN28" s="30">
        <f t="shared" si="16"/>
        <v>267.14285714285717</v>
      </c>
      <c r="AO28" s="30">
        <f t="shared" si="16"/>
        <v>258.85714285714283</v>
      </c>
      <c r="AP28" s="30">
        <f t="shared" si="16"/>
        <v>260.28571428571428</v>
      </c>
      <c r="AQ28" s="30">
        <f t="shared" si="16"/>
        <v>262.28571428571428</v>
      </c>
      <c r="AR28" s="30">
        <f t="shared" si="16"/>
        <v>255.71428571428572</v>
      </c>
      <c r="AS28" s="30">
        <f t="shared" si="16"/>
        <v>252.85714285714286</v>
      </c>
      <c r="AT28" s="30">
        <f t="shared" si="16"/>
        <v>247.28571428571428</v>
      </c>
      <c r="AU28" s="30">
        <f t="shared" si="16"/>
        <v>241.71428571428572</v>
      </c>
      <c r="AV28" s="30">
        <f t="shared" si="16"/>
        <v>238</v>
      </c>
      <c r="AW28" s="30">
        <f t="shared" si="16"/>
        <v>232.42857142857142</v>
      </c>
      <c r="AX28" s="30">
        <f t="shared" si="16"/>
        <v>223.14285714285714</v>
      </c>
      <c r="AY28" s="30">
        <f t="shared" si="16"/>
        <v>219.71428571428572</v>
      </c>
      <c r="AZ28" s="30">
        <f t="shared" si="16"/>
        <v>212.85714285714286</v>
      </c>
      <c r="BA28" s="30">
        <f t="shared" si="16"/>
        <v>212.28571428571428</v>
      </c>
      <c r="BB28" s="30">
        <f t="shared" si="16"/>
        <v>219.28571428571428</v>
      </c>
      <c r="BC28" s="30">
        <f t="shared" si="16"/>
        <v>222.71428571428572</v>
      </c>
      <c r="BD28" s="30">
        <f t="shared" si="16"/>
        <v>221.85714285714286</v>
      </c>
      <c r="BE28" s="30">
        <f t="shared" si="16"/>
        <v>225.28571428571428</v>
      </c>
      <c r="BF28" s="30">
        <f t="shared" si="16"/>
        <v>233.57142857142858</v>
      </c>
      <c r="BG28" s="30">
        <f t="shared" si="16"/>
        <v>237.14285714285714</v>
      </c>
      <c r="BH28" s="30">
        <f t="shared" si="16"/>
        <v>243.14285714285714</v>
      </c>
      <c r="BI28" s="30">
        <f t="shared" si="16"/>
        <v>244.42857142857142</v>
      </c>
      <c r="BJ28" s="30">
        <f t="shared" si="16"/>
        <v>250.42857142857142</v>
      </c>
      <c r="BK28" s="30">
        <f t="shared" si="16"/>
        <v>259</v>
      </c>
      <c r="BL28" s="30">
        <f t="shared" si="16"/>
        <v>265.85714285714283</v>
      </c>
      <c r="BM28" s="30">
        <f t="shared" si="16"/>
        <v>270.28571428571428</v>
      </c>
      <c r="BN28" s="30">
        <f t="shared" si="16"/>
        <v>279</v>
      </c>
      <c r="BO28" s="30">
        <f t="shared" si="16"/>
        <v>290.42857142857144</v>
      </c>
      <c r="BP28" s="30">
        <f t="shared" si="16"/>
        <v>301.28571428571428</v>
      </c>
      <c r="BQ28" s="30">
        <f t="shared" si="16"/>
        <v>314.85714285714283</v>
      </c>
      <c r="BR28" s="30">
        <f t="shared" si="16"/>
        <v>335.85714285714283</v>
      </c>
      <c r="BS28" s="30">
        <f t="shared" ref="BS28:ED28" si="17">AVERAGE(BP18:BV18)</f>
        <v>358.42857142857144</v>
      </c>
      <c r="BT28" s="30">
        <f t="shared" si="17"/>
        <v>378.14285714285717</v>
      </c>
      <c r="BU28" s="30">
        <f t="shared" si="17"/>
        <v>396.28571428571428</v>
      </c>
      <c r="BV28" s="30">
        <f t="shared" si="17"/>
        <v>405.85714285714283</v>
      </c>
      <c r="BW28" s="30">
        <f t="shared" si="17"/>
        <v>422.71428571428572</v>
      </c>
      <c r="BX28" s="30">
        <f t="shared" si="17"/>
        <v>445</v>
      </c>
      <c r="BY28" s="30">
        <f t="shared" si="17"/>
        <v>471.14285714285717</v>
      </c>
      <c r="BZ28" s="30">
        <f t="shared" si="17"/>
        <v>500.57142857142856</v>
      </c>
      <c r="CA28" s="30">
        <f t="shared" si="17"/>
        <v>529.42857142857144</v>
      </c>
      <c r="CB28" s="30">
        <f t="shared" si="17"/>
        <v>559.57142857142856</v>
      </c>
      <c r="CC28" s="30">
        <f t="shared" si="17"/>
        <v>580.42857142857144</v>
      </c>
      <c r="CD28" s="30">
        <f t="shared" si="17"/>
        <v>606.71428571428567</v>
      </c>
      <c r="CE28" s="30">
        <f t="shared" si="17"/>
        <v>630.28571428571433</v>
      </c>
      <c r="CF28" s="30">
        <f t="shared" si="17"/>
        <v>654.14285714285711</v>
      </c>
      <c r="CG28" s="30">
        <f t="shared" si="17"/>
        <v>664</v>
      </c>
      <c r="CH28" s="30">
        <f t="shared" si="17"/>
        <v>687.57142857142856</v>
      </c>
      <c r="CI28" s="30">
        <f t="shared" si="17"/>
        <v>714.14285714285711</v>
      </c>
      <c r="CJ28" s="30">
        <f t="shared" si="17"/>
        <v>742.14285714285711</v>
      </c>
      <c r="CK28" s="30">
        <f t="shared" si="17"/>
        <v>755.85714285714289</v>
      </c>
      <c r="CL28" s="30">
        <f t="shared" si="17"/>
        <v>763.57142857142856</v>
      </c>
      <c r="CM28" s="30">
        <f t="shared" si="17"/>
        <v>750.14285714285711</v>
      </c>
      <c r="CN28" s="30">
        <f t="shared" si="17"/>
        <v>760.28571428571433</v>
      </c>
      <c r="CO28" s="30">
        <f t="shared" si="17"/>
        <v>760.85714285714289</v>
      </c>
      <c r="CP28" s="30">
        <f t="shared" si="17"/>
        <v>756.71428571428567</v>
      </c>
      <c r="CQ28" s="30">
        <f t="shared" si="17"/>
        <v>754.85714285714289</v>
      </c>
      <c r="CR28" s="30">
        <f t="shared" si="17"/>
        <v>746.57142857142856</v>
      </c>
      <c r="CS28" s="30">
        <f t="shared" si="17"/>
        <v>742.28571428571433</v>
      </c>
      <c r="CT28" s="30">
        <f t="shared" si="17"/>
        <v>744</v>
      </c>
      <c r="CU28" s="30">
        <f t="shared" si="17"/>
        <v>730.71428571428567</v>
      </c>
      <c r="CV28" s="30">
        <f t="shared" si="17"/>
        <v>723.85714285714289</v>
      </c>
      <c r="CW28" s="30">
        <f t="shared" si="17"/>
        <v>723.28571428571433</v>
      </c>
      <c r="CX28" s="30">
        <f t="shared" si="17"/>
        <v>713.71428571428567</v>
      </c>
      <c r="CY28" s="30">
        <f t="shared" si="17"/>
        <v>707.85714285714289</v>
      </c>
      <c r="CZ28" s="30">
        <f t="shared" si="17"/>
        <v>686.71428571428567</v>
      </c>
      <c r="DA28" s="30">
        <f t="shared" si="17"/>
        <v>673.14285714285711</v>
      </c>
      <c r="DB28" s="30">
        <f t="shared" si="17"/>
        <v>657.85714285714289</v>
      </c>
      <c r="DC28" s="30">
        <f t="shared" si="17"/>
        <v>628.85714285714289</v>
      </c>
      <c r="DD28" s="30">
        <f t="shared" si="17"/>
        <v>599.71428571428567</v>
      </c>
      <c r="DE28" s="30">
        <f t="shared" si="17"/>
        <v>588.28571428571433</v>
      </c>
      <c r="DF28" s="30">
        <f t="shared" si="17"/>
        <v>568.85714285714289</v>
      </c>
      <c r="DG28" s="30">
        <f t="shared" si="17"/>
        <v>550.42857142857144</v>
      </c>
      <c r="DH28" s="30">
        <f t="shared" si="17"/>
        <v>529.85714285714289</v>
      </c>
      <c r="DI28" s="30">
        <f t="shared" si="17"/>
        <v>515.14285714285711</v>
      </c>
      <c r="DJ28" s="30">
        <f t="shared" si="17"/>
        <v>495.57142857142856</v>
      </c>
      <c r="DK28" s="30">
        <f t="shared" si="17"/>
        <v>474.42857142857144</v>
      </c>
      <c r="DL28" s="30">
        <f t="shared" si="17"/>
        <v>446.28571428571428</v>
      </c>
      <c r="DM28" s="30">
        <f t="shared" si="17"/>
        <v>433.71428571428572</v>
      </c>
      <c r="DN28" s="30">
        <f t="shared" si="17"/>
        <v>425.14285714285717</v>
      </c>
      <c r="DO28" s="30">
        <f t="shared" si="17"/>
        <v>414.85714285714283</v>
      </c>
      <c r="DP28" s="30">
        <f t="shared" si="17"/>
        <v>399.85714285714283</v>
      </c>
      <c r="DQ28" s="30">
        <f t="shared" si="17"/>
        <v>387.42857142857144</v>
      </c>
      <c r="DR28" s="30">
        <f t="shared" si="17"/>
        <v>370.57142857142856</v>
      </c>
      <c r="DS28" s="30">
        <f t="shared" si="17"/>
        <v>360</v>
      </c>
      <c r="DT28" s="30">
        <f t="shared" si="17"/>
        <v>345.42857142857144</v>
      </c>
      <c r="DU28" s="30">
        <f t="shared" si="17"/>
        <v>334.57142857142856</v>
      </c>
      <c r="DV28" s="30">
        <f t="shared" si="17"/>
        <v>324.14285714285717</v>
      </c>
      <c r="DW28" s="30">
        <f t="shared" si="17"/>
        <v>311.14285714285717</v>
      </c>
      <c r="DX28" s="30">
        <f t="shared" si="17"/>
        <v>307.42857142857144</v>
      </c>
      <c r="DY28" s="30">
        <f t="shared" si="17"/>
        <v>300.71428571428572</v>
      </c>
      <c r="DZ28" s="30">
        <f t="shared" si="17"/>
        <v>293.28571428571428</v>
      </c>
      <c r="EA28" s="30">
        <f t="shared" si="17"/>
        <v>286.42857142857144</v>
      </c>
      <c r="EB28" s="30">
        <f t="shared" si="17"/>
        <v>277.42857142857144</v>
      </c>
      <c r="EC28" s="30">
        <f t="shared" si="17"/>
        <v>268</v>
      </c>
      <c r="ED28" s="30">
        <f t="shared" si="17"/>
        <v>262.14285714285717</v>
      </c>
      <c r="EE28" s="30">
        <f t="shared" ref="EE28:GP28" si="18">AVERAGE(EB18:EH18)</f>
        <v>255</v>
      </c>
      <c r="EF28" s="30">
        <f t="shared" si="18"/>
        <v>245.85714285714286</v>
      </c>
      <c r="EG28" s="30">
        <f t="shared" si="18"/>
        <v>240.42857142857142</v>
      </c>
      <c r="EH28" s="30">
        <f t="shared" si="18"/>
        <v>228.57142857142858</v>
      </c>
      <c r="EI28" s="30">
        <f t="shared" si="18"/>
        <v>218.85714285714286</v>
      </c>
      <c r="EJ28" s="30">
        <f t="shared" si="18"/>
        <v>207.85714285714286</v>
      </c>
      <c r="EK28" s="30">
        <f t="shared" si="18"/>
        <v>198.57142857142858</v>
      </c>
      <c r="EL28" s="30">
        <f t="shared" si="18"/>
        <v>184.57142857142858</v>
      </c>
      <c r="EM28" s="30">
        <f t="shared" si="18"/>
        <v>175.14285714285714</v>
      </c>
      <c r="EN28" s="30">
        <f t="shared" si="18"/>
        <v>166.42857142857142</v>
      </c>
      <c r="EO28" s="30">
        <f t="shared" si="18"/>
        <v>162.85714285714286</v>
      </c>
      <c r="EP28" s="30">
        <f t="shared" si="18"/>
        <v>159.42857142857142</v>
      </c>
      <c r="EQ28" s="30">
        <f t="shared" si="18"/>
        <v>154</v>
      </c>
      <c r="ER28" s="30">
        <f t="shared" si="18"/>
        <v>148</v>
      </c>
      <c r="ES28" s="30">
        <f t="shared" si="18"/>
        <v>141.28571428571428</v>
      </c>
      <c r="ET28" s="30">
        <f t="shared" si="18"/>
        <v>138.14285714285714</v>
      </c>
      <c r="EU28" s="30">
        <f t="shared" si="18"/>
        <v>133.14285714285714</v>
      </c>
      <c r="EV28" s="30">
        <f t="shared" si="18"/>
        <v>129.42857142857142</v>
      </c>
      <c r="EW28" s="30">
        <f t="shared" si="18"/>
        <v>127.85714285714286</v>
      </c>
      <c r="EX28" s="30">
        <f t="shared" si="18"/>
        <v>124.57142857142857</v>
      </c>
      <c r="EY28" s="30">
        <f t="shared" si="18"/>
        <v>122.85714285714286</v>
      </c>
      <c r="EZ28" s="30">
        <f t="shared" si="18"/>
        <v>120</v>
      </c>
      <c r="FA28" s="30">
        <f t="shared" si="18"/>
        <v>116.28571428571429</v>
      </c>
      <c r="FB28" s="30">
        <f t="shared" si="18"/>
        <v>113.28571428571429</v>
      </c>
      <c r="FC28" s="30">
        <f t="shared" si="18"/>
        <v>109.28571428571429</v>
      </c>
      <c r="FD28" s="30">
        <f t="shared" si="18"/>
        <v>105.28571428571429</v>
      </c>
      <c r="FE28" s="30">
        <f t="shared" si="18"/>
        <v>102.57142857142857</v>
      </c>
      <c r="FF28" s="30">
        <f t="shared" si="18"/>
        <v>96.857142857142861</v>
      </c>
      <c r="FG28" s="30">
        <f t="shared" si="18"/>
        <v>96</v>
      </c>
      <c r="FH28" s="30">
        <f t="shared" si="18"/>
        <v>92.571428571428569</v>
      </c>
      <c r="FI28" s="30">
        <f t="shared" si="18"/>
        <v>89.571428571428569</v>
      </c>
      <c r="FJ28" s="30">
        <f t="shared" si="18"/>
        <v>85.857142857142861</v>
      </c>
      <c r="FK28" s="30">
        <f t="shared" si="18"/>
        <v>82.428571428571431</v>
      </c>
      <c r="FL28" s="30">
        <f t="shared" si="18"/>
        <v>80.428571428571431</v>
      </c>
      <c r="FM28" s="30">
        <f t="shared" si="18"/>
        <v>77.142857142857139</v>
      </c>
      <c r="FN28" s="30">
        <f t="shared" si="18"/>
        <v>74.714285714285708</v>
      </c>
      <c r="FO28" s="30">
        <f t="shared" si="18"/>
        <v>74.285714285714292</v>
      </c>
      <c r="FP28" s="30">
        <f t="shared" si="18"/>
        <v>69.285714285714292</v>
      </c>
      <c r="FQ28" s="30">
        <f t="shared" si="18"/>
        <v>67.428571428571431</v>
      </c>
      <c r="FR28" s="30">
        <f t="shared" si="18"/>
        <v>67.285714285714292</v>
      </c>
      <c r="FS28" s="30">
        <f t="shared" si="18"/>
        <v>65.571428571428569</v>
      </c>
      <c r="FT28" s="30">
        <f t="shared" si="18"/>
        <v>63.857142857142854</v>
      </c>
      <c r="FU28" s="30">
        <f t="shared" si="18"/>
        <v>63.142857142857146</v>
      </c>
      <c r="FV28" s="30">
        <f t="shared" si="18"/>
        <v>60</v>
      </c>
      <c r="FW28" s="30">
        <f t="shared" si="18"/>
        <v>61</v>
      </c>
      <c r="FX28" s="30">
        <f t="shared" si="18"/>
        <v>61.142857142857146</v>
      </c>
      <c r="FY28" s="30">
        <f t="shared" si="18"/>
        <v>58.428571428571431</v>
      </c>
      <c r="FZ28" s="30">
        <f t="shared" si="18"/>
        <v>59.857142857142854</v>
      </c>
      <c r="GA28" s="30">
        <f t="shared" si="18"/>
        <v>59.571428571428569</v>
      </c>
      <c r="GB28" s="30">
        <f t="shared" si="18"/>
        <v>57.857142857142854</v>
      </c>
      <c r="GC28" s="30">
        <f t="shared" si="18"/>
        <v>56.571428571428569</v>
      </c>
      <c r="GD28" s="30">
        <f t="shared" si="18"/>
        <v>53.857142857142854</v>
      </c>
      <c r="GE28" s="30">
        <f t="shared" si="18"/>
        <v>52.571428571428569</v>
      </c>
      <c r="GF28" s="30">
        <f t="shared" si="18"/>
        <v>52.714285714285715</v>
      </c>
      <c r="GG28" s="30">
        <f t="shared" si="18"/>
        <v>48</v>
      </c>
      <c r="GH28" s="30">
        <f t="shared" si="18"/>
        <v>46</v>
      </c>
      <c r="GI28" s="30">
        <f t="shared" si="18"/>
        <v>42.571428571428569</v>
      </c>
      <c r="GJ28" s="30">
        <f t="shared" si="18"/>
        <v>41.142857142857146</v>
      </c>
      <c r="GK28" s="30">
        <f t="shared" si="18"/>
        <v>39.714285714285715</v>
      </c>
      <c r="GL28" s="30">
        <f t="shared" si="18"/>
        <v>39.714285714285715</v>
      </c>
      <c r="GM28" s="30">
        <f t="shared" si="18"/>
        <v>38.285714285714285</v>
      </c>
      <c r="GN28" s="30">
        <f t="shared" si="18"/>
        <v>37.714285714285715</v>
      </c>
      <c r="GO28" s="30">
        <f t="shared" si="18"/>
        <v>36.142857142857146</v>
      </c>
      <c r="GP28" s="30">
        <f t="shared" si="18"/>
        <v>37.285714285714285</v>
      </c>
      <c r="GQ28" s="30">
        <f t="shared" ref="GQ28:JB28" si="19">AVERAGE(GN18:GT18)</f>
        <v>35.285714285714285</v>
      </c>
      <c r="GR28" s="30">
        <f t="shared" si="19"/>
        <v>35.857142857142854</v>
      </c>
      <c r="GS28" s="30">
        <f t="shared" si="19"/>
        <v>32.714285714285715</v>
      </c>
      <c r="GT28" s="30">
        <f t="shared" si="19"/>
        <v>32</v>
      </c>
      <c r="GU28" s="30">
        <f t="shared" si="19"/>
        <v>32.571428571428569</v>
      </c>
      <c r="GV28" s="30">
        <f t="shared" si="19"/>
        <v>33.428571428571431</v>
      </c>
      <c r="GW28" s="30">
        <f t="shared" si="19"/>
        <v>31.428571428571427</v>
      </c>
      <c r="GX28" s="30">
        <f t="shared" si="19"/>
        <v>33.428571428571431</v>
      </c>
      <c r="GY28" s="30">
        <f t="shared" si="19"/>
        <v>34.142857142857146</v>
      </c>
      <c r="GZ28" s="30">
        <f t="shared" si="19"/>
        <v>34.857142857142854</v>
      </c>
      <c r="HA28" s="30">
        <f t="shared" si="19"/>
        <v>34.285714285714285</v>
      </c>
      <c r="HB28" s="30">
        <f t="shared" si="19"/>
        <v>32.571428571428569</v>
      </c>
      <c r="HC28" s="30">
        <f t="shared" si="19"/>
        <v>31</v>
      </c>
      <c r="HD28" s="30">
        <f t="shared" si="19"/>
        <v>31.714285714285715</v>
      </c>
      <c r="HE28" s="30">
        <f t="shared" si="19"/>
        <v>31.142857142857142</v>
      </c>
      <c r="HF28" s="30">
        <f t="shared" si="19"/>
        <v>30.285714285714285</v>
      </c>
      <c r="HG28" s="30">
        <f t="shared" si="19"/>
        <v>30.428571428571427</v>
      </c>
      <c r="HH28" s="30">
        <f t="shared" si="19"/>
        <v>31.428571428571427</v>
      </c>
      <c r="HI28" s="30">
        <f t="shared" si="19"/>
        <v>32.285714285714285</v>
      </c>
      <c r="HJ28" s="30">
        <f t="shared" si="19"/>
        <v>33.714285714285715</v>
      </c>
      <c r="HK28" s="30">
        <f t="shared" si="19"/>
        <v>35.857142857142854</v>
      </c>
      <c r="HL28" s="30">
        <f t="shared" si="19"/>
        <v>37.285714285714285</v>
      </c>
      <c r="HM28" s="30">
        <f t="shared" si="19"/>
        <v>39.714285714285715</v>
      </c>
      <c r="HN28" s="30">
        <f t="shared" si="19"/>
        <v>41</v>
      </c>
      <c r="HO28" s="30">
        <f t="shared" si="19"/>
        <v>41</v>
      </c>
      <c r="HP28" s="30">
        <f t="shared" si="19"/>
        <v>41.714285714285715</v>
      </c>
      <c r="HQ28" s="30">
        <f t="shared" si="19"/>
        <v>42.857142857142854</v>
      </c>
      <c r="HR28" s="30">
        <f t="shared" si="19"/>
        <v>43.428571428571431</v>
      </c>
      <c r="HS28" s="30">
        <f t="shared" si="19"/>
        <v>44.571428571428569</v>
      </c>
      <c r="HT28" s="30">
        <f t="shared" si="19"/>
        <v>43.428571428571431</v>
      </c>
      <c r="HU28" s="30">
        <f t="shared" si="19"/>
        <v>46.285714285714285</v>
      </c>
      <c r="HV28" s="30">
        <f t="shared" si="19"/>
        <v>45.571428571428569</v>
      </c>
      <c r="HW28" s="30">
        <f t="shared" si="19"/>
        <v>46</v>
      </c>
      <c r="HX28" s="30">
        <f t="shared" si="19"/>
        <v>45.285714285714285</v>
      </c>
      <c r="HY28" s="30">
        <f t="shared" si="19"/>
        <v>47</v>
      </c>
      <c r="HZ28" s="30">
        <f t="shared" si="19"/>
        <v>46.857142857142854</v>
      </c>
      <c r="IA28" s="30">
        <f t="shared" si="19"/>
        <v>46.714285714285715</v>
      </c>
      <c r="IB28" s="30">
        <f t="shared" si="19"/>
        <v>46.857142857142854</v>
      </c>
      <c r="IC28" s="30">
        <f t="shared" si="19"/>
        <v>49</v>
      </c>
      <c r="ID28" s="30">
        <f t="shared" si="19"/>
        <v>54</v>
      </c>
      <c r="IE28" s="30">
        <f t="shared" si="19"/>
        <v>57.857142857142854</v>
      </c>
      <c r="IF28" s="30">
        <f t="shared" si="19"/>
        <v>58.428571428571431</v>
      </c>
      <c r="IG28" s="30">
        <f t="shared" si="19"/>
        <v>63.571428571428569</v>
      </c>
      <c r="IH28" s="30">
        <f t="shared" si="19"/>
        <v>72.571428571428569</v>
      </c>
      <c r="II28" s="30">
        <f t="shared" si="19"/>
        <v>74.714285714285708</v>
      </c>
      <c r="IJ28" s="30">
        <f t="shared" si="19"/>
        <v>77.714285714285708</v>
      </c>
      <c r="IK28" s="30">
        <f t="shared" si="19"/>
        <v>81.857142857142861</v>
      </c>
      <c r="IL28" s="30">
        <f t="shared" si="19"/>
        <v>84.714285714285708</v>
      </c>
      <c r="IM28" s="30">
        <f t="shared" si="19"/>
        <v>89.428571428571431</v>
      </c>
      <c r="IN28" s="30">
        <f t="shared" si="19"/>
        <v>89.571428571428569</v>
      </c>
      <c r="IO28" s="30">
        <f t="shared" si="19"/>
        <v>90.142857142857139</v>
      </c>
      <c r="IP28" s="30">
        <f t="shared" si="19"/>
        <v>94</v>
      </c>
      <c r="IQ28" s="30">
        <f t="shared" si="19"/>
        <v>99.857142857142861</v>
      </c>
      <c r="IR28" s="30">
        <f t="shared" si="19"/>
        <v>99.285714285714292</v>
      </c>
      <c r="IS28" s="30">
        <f t="shared" si="19"/>
        <v>100.85714285714286</v>
      </c>
      <c r="IT28" s="30">
        <f t="shared" si="19"/>
        <v>101.57142857142857</v>
      </c>
      <c r="IU28" s="30">
        <f t="shared" si="19"/>
        <v>106</v>
      </c>
      <c r="IV28" s="30">
        <f t="shared" si="19"/>
        <v>103.14285714285714</v>
      </c>
      <c r="IW28" s="30">
        <f t="shared" si="19"/>
        <v>103.14285714285714</v>
      </c>
      <c r="IX28" s="30">
        <f t="shared" si="19"/>
        <v>104</v>
      </c>
      <c r="IY28" s="30">
        <f t="shared" si="19"/>
        <v>108.42857142857143</v>
      </c>
      <c r="IZ28" s="30">
        <f t="shared" si="19"/>
        <v>112.42857142857143</v>
      </c>
      <c r="JA28" s="30">
        <f t="shared" si="19"/>
        <v>116.14285714285714</v>
      </c>
      <c r="JB28" s="30">
        <f t="shared" si="19"/>
        <v>123.71428571428571</v>
      </c>
      <c r="JC28" s="30">
        <f t="shared" ref="JC28:JI28" si="20">AVERAGE(IZ18:JF18)</f>
        <v>130.85714285714286</v>
      </c>
      <c r="JD28" s="30">
        <f t="shared" si="20"/>
        <v>137.14285714285714</v>
      </c>
      <c r="JE28" s="30">
        <f t="shared" si="20"/>
        <v>144.57142857142858</v>
      </c>
      <c r="JF28" s="30">
        <f t="shared" si="20"/>
        <v>154.71428571428572</v>
      </c>
      <c r="JG28" s="30"/>
      <c r="JH28" s="30"/>
      <c r="JI28" s="30"/>
    </row>
    <row r="29" spans="1:269" x14ac:dyDescent="0.25">
      <c r="C29" s="29" t="str">
        <f t="shared" si="10"/>
        <v>55-64</v>
      </c>
      <c r="D29" s="30"/>
      <c r="E29" s="30"/>
      <c r="F29" s="30"/>
      <c r="G29" s="30">
        <f t="shared" ref="G29:BR29" si="21">AVERAGE(D19:J19)</f>
        <v>100</v>
      </c>
      <c r="H29" s="30">
        <f t="shared" si="21"/>
        <v>102.85714285714286</v>
      </c>
      <c r="I29" s="30">
        <f t="shared" si="21"/>
        <v>99.714285714285708</v>
      </c>
      <c r="J29" s="30">
        <f t="shared" si="21"/>
        <v>106</v>
      </c>
      <c r="K29" s="30">
        <f t="shared" si="21"/>
        <v>107.85714285714286</v>
      </c>
      <c r="L29" s="30">
        <f t="shared" si="21"/>
        <v>115.42857142857143</v>
      </c>
      <c r="M29" s="30">
        <f t="shared" si="21"/>
        <v>120.71428571428571</v>
      </c>
      <c r="N29" s="30">
        <f t="shared" si="21"/>
        <v>123.28571428571429</v>
      </c>
      <c r="O29" s="30">
        <f t="shared" si="21"/>
        <v>135.57142857142858</v>
      </c>
      <c r="P29" s="30">
        <f t="shared" si="21"/>
        <v>144.57142857142858</v>
      </c>
      <c r="Q29" s="30">
        <f t="shared" si="21"/>
        <v>151.14285714285714</v>
      </c>
      <c r="R29" s="30">
        <f t="shared" si="21"/>
        <v>160</v>
      </c>
      <c r="S29" s="30">
        <f t="shared" si="21"/>
        <v>158.85714285714286</v>
      </c>
      <c r="T29" s="30">
        <f t="shared" si="21"/>
        <v>161.71428571428572</v>
      </c>
      <c r="U29" s="30">
        <f t="shared" si="21"/>
        <v>165.57142857142858</v>
      </c>
      <c r="V29" s="30">
        <f t="shared" si="21"/>
        <v>163.28571428571428</v>
      </c>
      <c r="W29" s="30">
        <f t="shared" si="21"/>
        <v>160.14285714285714</v>
      </c>
      <c r="X29" s="30">
        <f t="shared" si="21"/>
        <v>162.85714285714286</v>
      </c>
      <c r="Y29" s="30">
        <f t="shared" si="21"/>
        <v>162.14285714285714</v>
      </c>
      <c r="Z29" s="30">
        <f t="shared" si="21"/>
        <v>164.85714285714286</v>
      </c>
      <c r="AA29" s="30">
        <f t="shared" si="21"/>
        <v>168.57142857142858</v>
      </c>
      <c r="AB29" s="30">
        <f t="shared" si="21"/>
        <v>170.71428571428572</v>
      </c>
      <c r="AC29" s="30">
        <f t="shared" si="21"/>
        <v>174.71428571428572</v>
      </c>
      <c r="AD29" s="30">
        <f t="shared" si="21"/>
        <v>183.71428571428572</v>
      </c>
      <c r="AE29" s="30">
        <f t="shared" si="21"/>
        <v>186.14285714285714</v>
      </c>
      <c r="AF29" s="30">
        <f t="shared" si="21"/>
        <v>191.71428571428572</v>
      </c>
      <c r="AG29" s="30">
        <f t="shared" si="21"/>
        <v>195</v>
      </c>
      <c r="AH29" s="30">
        <f t="shared" si="21"/>
        <v>195.14285714285714</v>
      </c>
      <c r="AI29" s="30">
        <f t="shared" si="21"/>
        <v>200.42857142857142</v>
      </c>
      <c r="AJ29" s="30">
        <f t="shared" si="21"/>
        <v>198.57142857142858</v>
      </c>
      <c r="AK29" s="30">
        <f t="shared" si="21"/>
        <v>195</v>
      </c>
      <c r="AL29" s="30">
        <f t="shared" si="21"/>
        <v>194.85714285714286</v>
      </c>
      <c r="AM29" s="30">
        <f t="shared" si="21"/>
        <v>191.71428571428572</v>
      </c>
      <c r="AN29" s="30">
        <f t="shared" si="21"/>
        <v>187.85714285714286</v>
      </c>
      <c r="AO29" s="30">
        <f t="shared" si="21"/>
        <v>188.57142857142858</v>
      </c>
      <c r="AP29" s="30">
        <f t="shared" si="21"/>
        <v>182.14285714285714</v>
      </c>
      <c r="AQ29" s="30">
        <f t="shared" si="21"/>
        <v>180.28571428571428</v>
      </c>
      <c r="AR29" s="30">
        <f t="shared" si="21"/>
        <v>178.71428571428572</v>
      </c>
      <c r="AS29" s="30">
        <f t="shared" si="21"/>
        <v>173</v>
      </c>
      <c r="AT29" s="30">
        <f t="shared" si="21"/>
        <v>166.42857142857142</v>
      </c>
      <c r="AU29" s="30">
        <f t="shared" si="21"/>
        <v>164.28571428571428</v>
      </c>
      <c r="AV29" s="30">
        <f t="shared" si="21"/>
        <v>154</v>
      </c>
      <c r="AW29" s="30">
        <f t="shared" si="21"/>
        <v>150.71428571428572</v>
      </c>
      <c r="AX29" s="30">
        <f t="shared" si="21"/>
        <v>144.42857142857142</v>
      </c>
      <c r="AY29" s="30">
        <f t="shared" si="21"/>
        <v>143.28571428571428</v>
      </c>
      <c r="AZ29" s="30">
        <f t="shared" si="21"/>
        <v>138.42857142857142</v>
      </c>
      <c r="BA29" s="30">
        <f t="shared" si="21"/>
        <v>142.14285714285714</v>
      </c>
      <c r="BB29" s="30">
        <f t="shared" si="21"/>
        <v>140.28571428571428</v>
      </c>
      <c r="BC29" s="30">
        <f t="shared" si="21"/>
        <v>144.28571428571428</v>
      </c>
      <c r="BD29" s="30">
        <f t="shared" si="21"/>
        <v>145.57142857142858</v>
      </c>
      <c r="BE29" s="30">
        <f t="shared" si="21"/>
        <v>149.28571428571428</v>
      </c>
      <c r="BF29" s="30">
        <f t="shared" si="21"/>
        <v>151.42857142857142</v>
      </c>
      <c r="BG29" s="30">
        <f t="shared" si="21"/>
        <v>158.71428571428572</v>
      </c>
      <c r="BH29" s="30">
        <f t="shared" si="21"/>
        <v>159.71428571428572</v>
      </c>
      <c r="BI29" s="30">
        <f t="shared" si="21"/>
        <v>168</v>
      </c>
      <c r="BJ29" s="30">
        <f t="shared" si="21"/>
        <v>174.14285714285714</v>
      </c>
      <c r="BK29" s="30">
        <f t="shared" si="21"/>
        <v>179.85714285714286</v>
      </c>
      <c r="BL29" s="30">
        <f t="shared" si="21"/>
        <v>184.85714285714286</v>
      </c>
      <c r="BM29" s="30">
        <f t="shared" si="21"/>
        <v>186.14285714285714</v>
      </c>
      <c r="BN29" s="30">
        <f t="shared" si="21"/>
        <v>189.28571428571428</v>
      </c>
      <c r="BO29" s="30">
        <f t="shared" si="21"/>
        <v>198.14285714285714</v>
      </c>
      <c r="BP29" s="30">
        <f t="shared" si="21"/>
        <v>202.28571428571428</v>
      </c>
      <c r="BQ29" s="30">
        <f t="shared" si="21"/>
        <v>213</v>
      </c>
      <c r="BR29" s="30">
        <f t="shared" si="21"/>
        <v>222.14285714285714</v>
      </c>
      <c r="BS29" s="30">
        <f t="shared" ref="BS29:ED29" si="22">AVERAGE(BP19:BV19)</f>
        <v>234.14285714285714</v>
      </c>
      <c r="BT29" s="30">
        <f t="shared" si="22"/>
        <v>250.28571428571428</v>
      </c>
      <c r="BU29" s="30">
        <f t="shared" si="22"/>
        <v>256.71428571428572</v>
      </c>
      <c r="BV29" s="30">
        <f t="shared" si="22"/>
        <v>256.14285714285717</v>
      </c>
      <c r="BW29" s="30">
        <f t="shared" si="22"/>
        <v>267</v>
      </c>
      <c r="BX29" s="30">
        <f t="shared" si="22"/>
        <v>277.71428571428572</v>
      </c>
      <c r="BY29" s="30">
        <f t="shared" si="22"/>
        <v>296.85714285714283</v>
      </c>
      <c r="BZ29" s="30">
        <f t="shared" si="22"/>
        <v>310.71428571428572</v>
      </c>
      <c r="CA29" s="30">
        <f t="shared" si="22"/>
        <v>327.14285714285717</v>
      </c>
      <c r="CB29" s="30">
        <f t="shared" si="22"/>
        <v>355.14285714285717</v>
      </c>
      <c r="CC29" s="30">
        <f t="shared" si="22"/>
        <v>376.71428571428572</v>
      </c>
      <c r="CD29" s="30">
        <f t="shared" si="22"/>
        <v>399.85714285714283</v>
      </c>
      <c r="CE29" s="30">
        <f t="shared" si="22"/>
        <v>418.28571428571428</v>
      </c>
      <c r="CF29" s="30">
        <f t="shared" si="22"/>
        <v>433.57142857142856</v>
      </c>
      <c r="CG29" s="30">
        <f t="shared" si="22"/>
        <v>459.71428571428572</v>
      </c>
      <c r="CH29" s="30">
        <f t="shared" si="22"/>
        <v>476.71428571428572</v>
      </c>
      <c r="CI29" s="30">
        <f t="shared" si="22"/>
        <v>498.57142857142856</v>
      </c>
      <c r="CJ29" s="30">
        <f t="shared" si="22"/>
        <v>532.28571428571433</v>
      </c>
      <c r="CK29" s="30">
        <f t="shared" si="22"/>
        <v>539.28571428571433</v>
      </c>
      <c r="CL29" s="30">
        <f t="shared" si="22"/>
        <v>554.85714285714289</v>
      </c>
      <c r="CM29" s="30">
        <f t="shared" si="22"/>
        <v>555</v>
      </c>
      <c r="CN29" s="30">
        <f t="shared" si="22"/>
        <v>560</v>
      </c>
      <c r="CO29" s="30">
        <f t="shared" si="22"/>
        <v>573</v>
      </c>
      <c r="CP29" s="30">
        <f t="shared" si="22"/>
        <v>561.42857142857144</v>
      </c>
      <c r="CQ29" s="30">
        <f t="shared" si="22"/>
        <v>553</v>
      </c>
      <c r="CR29" s="30">
        <f t="shared" si="22"/>
        <v>554.42857142857144</v>
      </c>
      <c r="CS29" s="30">
        <f t="shared" si="22"/>
        <v>554.57142857142856</v>
      </c>
      <c r="CT29" s="30">
        <f t="shared" si="22"/>
        <v>552.28571428571433</v>
      </c>
      <c r="CU29" s="30">
        <f t="shared" si="22"/>
        <v>551.57142857142856</v>
      </c>
      <c r="CV29" s="30">
        <f t="shared" si="22"/>
        <v>549.57142857142856</v>
      </c>
      <c r="CW29" s="30">
        <f t="shared" si="22"/>
        <v>551.28571428571433</v>
      </c>
      <c r="CX29" s="30">
        <f t="shared" si="22"/>
        <v>547.71428571428567</v>
      </c>
      <c r="CY29" s="30">
        <f t="shared" si="22"/>
        <v>551.14285714285711</v>
      </c>
      <c r="CZ29" s="30">
        <f t="shared" si="22"/>
        <v>530.42857142857144</v>
      </c>
      <c r="DA29" s="30">
        <f t="shared" si="22"/>
        <v>522.42857142857144</v>
      </c>
      <c r="DB29" s="30">
        <f t="shared" si="22"/>
        <v>496.42857142857144</v>
      </c>
      <c r="DC29" s="30">
        <f t="shared" si="22"/>
        <v>474.28571428571428</v>
      </c>
      <c r="DD29" s="30">
        <f t="shared" si="22"/>
        <v>458.14285714285717</v>
      </c>
      <c r="DE29" s="30">
        <f t="shared" si="22"/>
        <v>442.14285714285717</v>
      </c>
      <c r="DF29" s="30">
        <f t="shared" si="22"/>
        <v>422.57142857142856</v>
      </c>
      <c r="DG29" s="30">
        <f t="shared" si="22"/>
        <v>414.14285714285717</v>
      </c>
      <c r="DH29" s="30">
        <f t="shared" si="22"/>
        <v>401.71428571428572</v>
      </c>
      <c r="DI29" s="30">
        <f t="shared" si="22"/>
        <v>399.85714285714283</v>
      </c>
      <c r="DJ29" s="30">
        <f t="shared" si="22"/>
        <v>381.14285714285717</v>
      </c>
      <c r="DK29" s="30">
        <f t="shared" si="22"/>
        <v>362.42857142857144</v>
      </c>
      <c r="DL29" s="30">
        <f t="shared" si="22"/>
        <v>344</v>
      </c>
      <c r="DM29" s="30">
        <f t="shared" si="22"/>
        <v>325.57142857142856</v>
      </c>
      <c r="DN29" s="30">
        <f t="shared" si="22"/>
        <v>311.14285714285717</v>
      </c>
      <c r="DO29" s="30">
        <f t="shared" si="22"/>
        <v>302.57142857142856</v>
      </c>
      <c r="DP29" s="30">
        <f t="shared" si="22"/>
        <v>285.57142857142856</v>
      </c>
      <c r="DQ29" s="30">
        <f t="shared" si="22"/>
        <v>273</v>
      </c>
      <c r="DR29" s="30">
        <f t="shared" si="22"/>
        <v>264.71428571428572</v>
      </c>
      <c r="DS29" s="30">
        <f t="shared" si="22"/>
        <v>257.57142857142856</v>
      </c>
      <c r="DT29" s="30">
        <f t="shared" si="22"/>
        <v>249.42857142857142</v>
      </c>
      <c r="DU29" s="30">
        <f t="shared" si="22"/>
        <v>241</v>
      </c>
      <c r="DV29" s="30">
        <f t="shared" si="22"/>
        <v>233.14285714285714</v>
      </c>
      <c r="DW29" s="30">
        <f t="shared" si="22"/>
        <v>222.57142857142858</v>
      </c>
      <c r="DX29" s="30">
        <f t="shared" si="22"/>
        <v>219</v>
      </c>
      <c r="DY29" s="30">
        <f t="shared" si="22"/>
        <v>214.42857142857142</v>
      </c>
      <c r="DZ29" s="30">
        <f t="shared" si="22"/>
        <v>204.85714285714286</v>
      </c>
      <c r="EA29" s="30">
        <f t="shared" si="22"/>
        <v>197.71428571428572</v>
      </c>
      <c r="EB29" s="30">
        <f t="shared" si="22"/>
        <v>192.42857142857142</v>
      </c>
      <c r="EC29" s="30">
        <f t="shared" si="22"/>
        <v>184.71428571428572</v>
      </c>
      <c r="ED29" s="30">
        <f t="shared" si="22"/>
        <v>179</v>
      </c>
      <c r="EE29" s="30">
        <f t="shared" ref="EE29:GP29" si="23">AVERAGE(EB19:EH19)</f>
        <v>174.28571428571428</v>
      </c>
      <c r="EF29" s="30">
        <f t="shared" si="23"/>
        <v>168.28571428571428</v>
      </c>
      <c r="EG29" s="30">
        <f t="shared" si="23"/>
        <v>163.28571428571428</v>
      </c>
      <c r="EH29" s="30">
        <f t="shared" si="23"/>
        <v>158.42857142857142</v>
      </c>
      <c r="EI29" s="30">
        <f t="shared" si="23"/>
        <v>152.42857142857142</v>
      </c>
      <c r="EJ29" s="30">
        <f t="shared" si="23"/>
        <v>145.42857142857142</v>
      </c>
      <c r="EK29" s="30">
        <f t="shared" si="23"/>
        <v>140.57142857142858</v>
      </c>
      <c r="EL29" s="30">
        <f t="shared" si="23"/>
        <v>132</v>
      </c>
      <c r="EM29" s="30">
        <f t="shared" si="23"/>
        <v>124.85714285714286</v>
      </c>
      <c r="EN29" s="30">
        <f t="shared" si="23"/>
        <v>117.28571428571429</v>
      </c>
      <c r="EO29" s="30">
        <f t="shared" si="23"/>
        <v>110.28571428571429</v>
      </c>
      <c r="EP29" s="30">
        <f t="shared" si="23"/>
        <v>105.71428571428571</v>
      </c>
      <c r="EQ29" s="30">
        <f t="shared" si="23"/>
        <v>101</v>
      </c>
      <c r="ER29" s="30">
        <f t="shared" si="23"/>
        <v>95.714285714285708</v>
      </c>
      <c r="ES29" s="30">
        <f t="shared" si="23"/>
        <v>89.142857142857139</v>
      </c>
      <c r="ET29" s="30">
        <f t="shared" si="23"/>
        <v>85.571428571428569</v>
      </c>
      <c r="EU29" s="30">
        <f t="shared" si="23"/>
        <v>83.285714285714292</v>
      </c>
      <c r="EV29" s="30">
        <f t="shared" si="23"/>
        <v>82.142857142857139</v>
      </c>
      <c r="EW29" s="30">
        <f t="shared" si="23"/>
        <v>79.142857142857139</v>
      </c>
      <c r="EX29" s="30">
        <f t="shared" si="23"/>
        <v>74.571428571428569</v>
      </c>
      <c r="EY29" s="30">
        <f t="shared" si="23"/>
        <v>68.714285714285708</v>
      </c>
      <c r="EZ29" s="30">
        <f t="shared" si="23"/>
        <v>67.428571428571431</v>
      </c>
      <c r="FA29" s="30">
        <f t="shared" si="23"/>
        <v>62.142857142857146</v>
      </c>
      <c r="FB29" s="30">
        <f t="shared" si="23"/>
        <v>58.142857142857146</v>
      </c>
      <c r="FC29" s="30">
        <f t="shared" si="23"/>
        <v>54.571428571428569</v>
      </c>
      <c r="FD29" s="30">
        <f t="shared" si="23"/>
        <v>49.714285714285715</v>
      </c>
      <c r="FE29" s="30">
        <f t="shared" si="23"/>
        <v>47.428571428571431</v>
      </c>
      <c r="FF29" s="30">
        <f t="shared" si="23"/>
        <v>45.142857142857146</v>
      </c>
      <c r="FG29" s="30">
        <f t="shared" si="23"/>
        <v>41.857142857142854</v>
      </c>
      <c r="FH29" s="30">
        <f t="shared" si="23"/>
        <v>41.571428571428569</v>
      </c>
      <c r="FI29" s="30">
        <f t="shared" si="23"/>
        <v>40</v>
      </c>
      <c r="FJ29" s="30">
        <f t="shared" si="23"/>
        <v>39.571428571428569</v>
      </c>
      <c r="FK29" s="30">
        <f t="shared" si="23"/>
        <v>39</v>
      </c>
      <c r="FL29" s="30">
        <f t="shared" si="23"/>
        <v>37</v>
      </c>
      <c r="FM29" s="30">
        <f t="shared" si="23"/>
        <v>36.142857142857146</v>
      </c>
      <c r="FN29" s="30">
        <f t="shared" si="23"/>
        <v>35</v>
      </c>
      <c r="FO29" s="30">
        <f t="shared" si="23"/>
        <v>32.571428571428569</v>
      </c>
      <c r="FP29" s="30">
        <f t="shared" si="23"/>
        <v>30.857142857142858</v>
      </c>
      <c r="FQ29" s="30">
        <f t="shared" si="23"/>
        <v>29</v>
      </c>
      <c r="FR29" s="30">
        <f t="shared" si="23"/>
        <v>27.428571428571427</v>
      </c>
      <c r="FS29" s="30">
        <f t="shared" si="23"/>
        <v>26.142857142857142</v>
      </c>
      <c r="FT29" s="30">
        <f t="shared" si="23"/>
        <v>25.142857142857142</v>
      </c>
      <c r="FU29" s="30">
        <f t="shared" si="23"/>
        <v>25.571428571428573</v>
      </c>
      <c r="FV29" s="30">
        <f t="shared" si="23"/>
        <v>25.714285714285715</v>
      </c>
      <c r="FW29" s="30">
        <f t="shared" si="23"/>
        <v>26.142857142857142</v>
      </c>
      <c r="FX29" s="30">
        <f t="shared" si="23"/>
        <v>25.285714285714285</v>
      </c>
      <c r="FY29" s="30">
        <f t="shared" si="23"/>
        <v>26.285714285714285</v>
      </c>
      <c r="FZ29" s="30">
        <f t="shared" si="23"/>
        <v>26.857142857142858</v>
      </c>
      <c r="GA29" s="30">
        <f t="shared" si="23"/>
        <v>26.571428571428573</v>
      </c>
      <c r="GB29" s="30">
        <f t="shared" si="23"/>
        <v>24.571428571428573</v>
      </c>
      <c r="GC29" s="30">
        <f t="shared" si="23"/>
        <v>23.857142857142858</v>
      </c>
      <c r="GD29" s="30">
        <f t="shared" si="23"/>
        <v>22</v>
      </c>
      <c r="GE29" s="30">
        <f t="shared" si="23"/>
        <v>21.142857142857142</v>
      </c>
      <c r="GF29" s="30">
        <f t="shared" si="23"/>
        <v>19.285714285714285</v>
      </c>
      <c r="GG29" s="30">
        <f t="shared" si="23"/>
        <v>18.571428571428573</v>
      </c>
      <c r="GH29" s="30">
        <f t="shared" si="23"/>
        <v>17.857142857142858</v>
      </c>
      <c r="GI29" s="30">
        <f t="shared" si="23"/>
        <v>16.571428571428573</v>
      </c>
      <c r="GJ29" s="30">
        <f t="shared" si="23"/>
        <v>15.857142857142858</v>
      </c>
      <c r="GK29" s="30">
        <f t="shared" si="23"/>
        <v>14.428571428571429</v>
      </c>
      <c r="GL29" s="30">
        <f t="shared" si="23"/>
        <v>14.142857142857142</v>
      </c>
      <c r="GM29" s="30">
        <f t="shared" si="23"/>
        <v>13.285714285714286</v>
      </c>
      <c r="GN29" s="30">
        <f t="shared" si="23"/>
        <v>12.571428571428571</v>
      </c>
      <c r="GO29" s="30">
        <f t="shared" si="23"/>
        <v>12</v>
      </c>
      <c r="GP29" s="30">
        <f t="shared" si="23"/>
        <v>12.428571428571429</v>
      </c>
      <c r="GQ29" s="30">
        <f t="shared" ref="GQ29:JB29" si="24">AVERAGE(GN19:GT19)</f>
        <v>12.142857142857142</v>
      </c>
      <c r="GR29" s="30">
        <f t="shared" si="24"/>
        <v>12.571428571428571</v>
      </c>
      <c r="GS29" s="30">
        <f t="shared" si="24"/>
        <v>12.857142857142858</v>
      </c>
      <c r="GT29" s="30">
        <f t="shared" si="24"/>
        <v>12.571428571428571</v>
      </c>
      <c r="GU29" s="30">
        <f t="shared" si="24"/>
        <v>12.285714285714286</v>
      </c>
      <c r="GV29" s="30">
        <f t="shared" si="24"/>
        <v>12.142857142857142</v>
      </c>
      <c r="GW29" s="30">
        <f t="shared" si="24"/>
        <v>11.428571428571429</v>
      </c>
      <c r="GX29" s="30">
        <f t="shared" si="24"/>
        <v>10.857142857142858</v>
      </c>
      <c r="GY29" s="30">
        <f t="shared" si="24"/>
        <v>11.142857142857142</v>
      </c>
      <c r="GZ29" s="30">
        <f t="shared" si="24"/>
        <v>10.285714285714286</v>
      </c>
      <c r="HA29" s="30">
        <f t="shared" si="24"/>
        <v>11.142857142857142</v>
      </c>
      <c r="HB29" s="30">
        <f t="shared" si="24"/>
        <v>11.428571428571429</v>
      </c>
      <c r="HC29" s="30">
        <f t="shared" si="24"/>
        <v>11.142857142857142</v>
      </c>
      <c r="HD29" s="30">
        <f t="shared" si="24"/>
        <v>10.857142857142858</v>
      </c>
      <c r="HE29" s="30">
        <f t="shared" si="24"/>
        <v>10.571428571428571</v>
      </c>
      <c r="HF29" s="30">
        <f t="shared" si="24"/>
        <v>10.285714285714286</v>
      </c>
      <c r="HG29" s="30">
        <f t="shared" si="24"/>
        <v>10.428571428571429</v>
      </c>
      <c r="HH29" s="30">
        <f t="shared" si="24"/>
        <v>9.7142857142857135</v>
      </c>
      <c r="HI29" s="30">
        <f t="shared" si="24"/>
        <v>8.5714285714285712</v>
      </c>
      <c r="HJ29" s="30">
        <f t="shared" si="24"/>
        <v>8.2857142857142865</v>
      </c>
      <c r="HK29" s="30">
        <f t="shared" si="24"/>
        <v>8.7142857142857135</v>
      </c>
      <c r="HL29" s="30">
        <f t="shared" si="24"/>
        <v>8.2857142857142865</v>
      </c>
      <c r="HM29" s="30">
        <f t="shared" si="24"/>
        <v>8</v>
      </c>
      <c r="HN29" s="30">
        <f t="shared" si="24"/>
        <v>8</v>
      </c>
      <c r="HO29" s="30">
        <f t="shared" si="24"/>
        <v>8.7142857142857135</v>
      </c>
      <c r="HP29" s="30">
        <f t="shared" si="24"/>
        <v>8.8571428571428577</v>
      </c>
      <c r="HQ29" s="30">
        <f t="shared" si="24"/>
        <v>10.142857142857142</v>
      </c>
      <c r="HR29" s="30">
        <f t="shared" si="24"/>
        <v>9</v>
      </c>
      <c r="HS29" s="30">
        <f t="shared" si="24"/>
        <v>8.5714285714285712</v>
      </c>
      <c r="HT29" s="30">
        <f t="shared" si="24"/>
        <v>8.7142857142857135</v>
      </c>
      <c r="HU29" s="30">
        <f t="shared" si="24"/>
        <v>8.2857142857142865</v>
      </c>
      <c r="HV29" s="30">
        <f t="shared" si="24"/>
        <v>8.1428571428571423</v>
      </c>
      <c r="HW29" s="30">
        <f t="shared" si="24"/>
        <v>8.1428571428571423</v>
      </c>
      <c r="HX29" s="30">
        <f t="shared" si="24"/>
        <v>7.2857142857142856</v>
      </c>
      <c r="HY29" s="30">
        <f t="shared" si="24"/>
        <v>8.5714285714285712</v>
      </c>
      <c r="HZ29" s="30">
        <f t="shared" si="24"/>
        <v>9.5714285714285712</v>
      </c>
      <c r="IA29" s="30">
        <f t="shared" si="24"/>
        <v>10.571428571428571</v>
      </c>
      <c r="IB29" s="30">
        <f t="shared" si="24"/>
        <v>10.857142857142858</v>
      </c>
      <c r="IC29" s="30">
        <f t="shared" si="24"/>
        <v>10.857142857142858</v>
      </c>
      <c r="ID29" s="30">
        <f t="shared" si="24"/>
        <v>11.571428571428571</v>
      </c>
      <c r="IE29" s="30">
        <f t="shared" si="24"/>
        <v>12.571428571428571</v>
      </c>
      <c r="IF29" s="30">
        <f t="shared" si="24"/>
        <v>13</v>
      </c>
      <c r="IG29" s="30">
        <f t="shared" si="24"/>
        <v>13</v>
      </c>
      <c r="IH29" s="30">
        <f t="shared" si="24"/>
        <v>12.285714285714286</v>
      </c>
      <c r="II29" s="30">
        <f t="shared" si="24"/>
        <v>13.428571428571429</v>
      </c>
      <c r="IJ29" s="30">
        <f t="shared" si="24"/>
        <v>14.571428571428571</v>
      </c>
      <c r="IK29" s="30">
        <f t="shared" si="24"/>
        <v>16.714285714285715</v>
      </c>
      <c r="IL29" s="30">
        <f t="shared" si="24"/>
        <v>17.285714285714285</v>
      </c>
      <c r="IM29" s="30">
        <f t="shared" si="24"/>
        <v>17.571428571428573</v>
      </c>
      <c r="IN29" s="30">
        <f t="shared" si="24"/>
        <v>18.857142857142858</v>
      </c>
      <c r="IO29" s="30">
        <f t="shared" si="24"/>
        <v>20.142857142857142</v>
      </c>
      <c r="IP29" s="30">
        <f t="shared" si="24"/>
        <v>20.857142857142858</v>
      </c>
      <c r="IQ29" s="30">
        <f t="shared" si="24"/>
        <v>20.714285714285715</v>
      </c>
      <c r="IR29" s="30">
        <f t="shared" si="24"/>
        <v>19</v>
      </c>
      <c r="IS29" s="30">
        <f t="shared" si="24"/>
        <v>18</v>
      </c>
      <c r="IT29" s="30">
        <f t="shared" si="24"/>
        <v>18</v>
      </c>
      <c r="IU29" s="30">
        <f t="shared" si="24"/>
        <v>17.428571428571427</v>
      </c>
      <c r="IV29" s="30">
        <f t="shared" si="24"/>
        <v>19.142857142857142</v>
      </c>
      <c r="IW29" s="30">
        <f t="shared" si="24"/>
        <v>19.714285714285715</v>
      </c>
      <c r="IX29" s="30">
        <f t="shared" si="24"/>
        <v>20.285714285714285</v>
      </c>
      <c r="IY29" s="30">
        <f t="shared" si="24"/>
        <v>21.142857142857142</v>
      </c>
      <c r="IZ29" s="30">
        <f t="shared" si="24"/>
        <v>24</v>
      </c>
      <c r="JA29" s="30">
        <f t="shared" si="24"/>
        <v>26.142857142857142</v>
      </c>
      <c r="JB29" s="30">
        <f t="shared" si="24"/>
        <v>28.142857142857142</v>
      </c>
      <c r="JC29" s="30">
        <f t="shared" ref="JC29:JI29" si="25">AVERAGE(IZ19:JF19)</f>
        <v>27.428571428571427</v>
      </c>
      <c r="JD29" s="30">
        <f t="shared" si="25"/>
        <v>28.428571428571427</v>
      </c>
      <c r="JE29" s="30">
        <f t="shared" si="25"/>
        <v>30.428571428571427</v>
      </c>
      <c r="JF29" s="30">
        <f t="shared" si="25"/>
        <v>33.714285714285715</v>
      </c>
      <c r="JG29" s="30"/>
      <c r="JH29" s="30"/>
      <c r="JI29" s="30"/>
    </row>
    <row r="30" spans="1:269" x14ac:dyDescent="0.25">
      <c r="C30" s="29" t="str">
        <f t="shared" si="10"/>
        <v>65-74</v>
      </c>
      <c r="D30" s="30"/>
      <c r="E30" s="30"/>
      <c r="F30" s="30"/>
      <c r="G30" s="30">
        <f t="shared" ref="G30:BR30" si="26">AVERAGE(D20:J20)</f>
        <v>134</v>
      </c>
      <c r="H30" s="30">
        <f t="shared" si="26"/>
        <v>138.14285714285714</v>
      </c>
      <c r="I30" s="30">
        <f t="shared" si="26"/>
        <v>142.71428571428572</v>
      </c>
      <c r="J30" s="30">
        <f t="shared" si="26"/>
        <v>147.28571428571428</v>
      </c>
      <c r="K30" s="30">
        <f t="shared" si="26"/>
        <v>153</v>
      </c>
      <c r="L30" s="30">
        <f t="shared" si="26"/>
        <v>161</v>
      </c>
      <c r="M30" s="30">
        <f t="shared" si="26"/>
        <v>169.57142857142858</v>
      </c>
      <c r="N30" s="30">
        <f t="shared" si="26"/>
        <v>177.28571428571428</v>
      </c>
      <c r="O30" s="30">
        <f t="shared" si="26"/>
        <v>189.85714285714286</v>
      </c>
      <c r="P30" s="30">
        <f t="shared" si="26"/>
        <v>192</v>
      </c>
      <c r="Q30" s="30">
        <f t="shared" si="26"/>
        <v>198</v>
      </c>
      <c r="R30" s="30">
        <f t="shared" si="26"/>
        <v>209.42857142857142</v>
      </c>
      <c r="S30" s="30">
        <f t="shared" si="26"/>
        <v>216.28571428571428</v>
      </c>
      <c r="T30" s="30">
        <f t="shared" si="26"/>
        <v>223</v>
      </c>
      <c r="U30" s="30">
        <f t="shared" si="26"/>
        <v>224.85714285714286</v>
      </c>
      <c r="V30" s="30">
        <f t="shared" si="26"/>
        <v>224.42857142857142</v>
      </c>
      <c r="W30" s="30">
        <f t="shared" si="26"/>
        <v>229.57142857142858</v>
      </c>
      <c r="X30" s="30">
        <f t="shared" si="26"/>
        <v>234.42857142857142</v>
      </c>
      <c r="Y30" s="30">
        <f t="shared" si="26"/>
        <v>234</v>
      </c>
      <c r="Z30" s="30">
        <f t="shared" si="26"/>
        <v>231.85714285714286</v>
      </c>
      <c r="AA30" s="30">
        <f t="shared" si="26"/>
        <v>230.57142857142858</v>
      </c>
      <c r="AB30" s="30">
        <f t="shared" si="26"/>
        <v>235.14285714285714</v>
      </c>
      <c r="AC30" s="30">
        <f t="shared" si="26"/>
        <v>243</v>
      </c>
      <c r="AD30" s="30">
        <f t="shared" si="26"/>
        <v>250.14285714285714</v>
      </c>
      <c r="AE30" s="30">
        <f t="shared" si="26"/>
        <v>259.42857142857144</v>
      </c>
      <c r="AF30" s="30">
        <f t="shared" si="26"/>
        <v>268</v>
      </c>
      <c r="AG30" s="30">
        <f t="shared" si="26"/>
        <v>278.14285714285717</v>
      </c>
      <c r="AH30" s="30">
        <f t="shared" si="26"/>
        <v>283.28571428571428</v>
      </c>
      <c r="AI30" s="30">
        <f t="shared" si="26"/>
        <v>283.57142857142856</v>
      </c>
      <c r="AJ30" s="30">
        <f t="shared" si="26"/>
        <v>287.57142857142856</v>
      </c>
      <c r="AK30" s="30">
        <f t="shared" si="26"/>
        <v>284.28571428571428</v>
      </c>
      <c r="AL30" s="30">
        <f t="shared" si="26"/>
        <v>280.28571428571428</v>
      </c>
      <c r="AM30" s="30">
        <f t="shared" si="26"/>
        <v>273.71428571428572</v>
      </c>
      <c r="AN30" s="30">
        <f t="shared" si="26"/>
        <v>271.71428571428572</v>
      </c>
      <c r="AO30" s="30">
        <f t="shared" si="26"/>
        <v>267.71428571428572</v>
      </c>
      <c r="AP30" s="30">
        <f t="shared" si="26"/>
        <v>262.71428571428572</v>
      </c>
      <c r="AQ30" s="30">
        <f t="shared" si="26"/>
        <v>254.57142857142858</v>
      </c>
      <c r="AR30" s="30">
        <f t="shared" si="26"/>
        <v>250</v>
      </c>
      <c r="AS30" s="30">
        <f t="shared" si="26"/>
        <v>241.85714285714286</v>
      </c>
      <c r="AT30" s="30">
        <f t="shared" si="26"/>
        <v>232.14285714285714</v>
      </c>
      <c r="AU30" s="30">
        <f t="shared" si="26"/>
        <v>221</v>
      </c>
      <c r="AV30" s="30">
        <f t="shared" si="26"/>
        <v>213.71428571428572</v>
      </c>
      <c r="AW30" s="30">
        <f t="shared" si="26"/>
        <v>206.85714285714286</v>
      </c>
      <c r="AX30" s="30">
        <f t="shared" si="26"/>
        <v>198.14285714285714</v>
      </c>
      <c r="AY30" s="30">
        <f t="shared" si="26"/>
        <v>195.42857142857142</v>
      </c>
      <c r="AZ30" s="30">
        <f t="shared" si="26"/>
        <v>191.42857142857142</v>
      </c>
      <c r="BA30" s="30">
        <f t="shared" si="26"/>
        <v>197.57142857142858</v>
      </c>
      <c r="BB30" s="30">
        <f t="shared" si="26"/>
        <v>199.14285714285714</v>
      </c>
      <c r="BC30" s="30">
        <f t="shared" si="26"/>
        <v>202.14285714285714</v>
      </c>
      <c r="BD30" s="30">
        <f t="shared" si="26"/>
        <v>205.14285714285714</v>
      </c>
      <c r="BE30" s="30">
        <f t="shared" si="26"/>
        <v>213.28571428571428</v>
      </c>
      <c r="BF30" s="30">
        <f t="shared" si="26"/>
        <v>221.42857142857142</v>
      </c>
      <c r="BG30" s="30">
        <f t="shared" si="26"/>
        <v>225.42857142857142</v>
      </c>
      <c r="BH30" s="30">
        <f t="shared" si="26"/>
        <v>225.28571428571428</v>
      </c>
      <c r="BI30" s="30">
        <f t="shared" si="26"/>
        <v>228.57142857142858</v>
      </c>
      <c r="BJ30" s="30">
        <f t="shared" si="26"/>
        <v>236.28571428571428</v>
      </c>
      <c r="BK30" s="30">
        <f t="shared" si="26"/>
        <v>242</v>
      </c>
      <c r="BL30" s="30">
        <f t="shared" si="26"/>
        <v>246.71428571428572</v>
      </c>
      <c r="BM30" s="30">
        <f t="shared" si="26"/>
        <v>248.85714285714286</v>
      </c>
      <c r="BN30" s="30">
        <f t="shared" si="26"/>
        <v>259.71428571428572</v>
      </c>
      <c r="BO30" s="30">
        <f t="shared" si="26"/>
        <v>266.71428571428572</v>
      </c>
      <c r="BP30" s="30">
        <f t="shared" si="26"/>
        <v>274.57142857142856</v>
      </c>
      <c r="BQ30" s="30">
        <f t="shared" si="26"/>
        <v>278.85714285714283</v>
      </c>
      <c r="BR30" s="30">
        <f t="shared" si="26"/>
        <v>285.28571428571428</v>
      </c>
      <c r="BS30" s="30">
        <f t="shared" ref="BS30:ED30" si="27">AVERAGE(BP20:BV20)</f>
        <v>298.28571428571428</v>
      </c>
      <c r="BT30" s="30">
        <f t="shared" si="27"/>
        <v>312.28571428571428</v>
      </c>
      <c r="BU30" s="30">
        <f t="shared" si="27"/>
        <v>313</v>
      </c>
      <c r="BV30" s="30">
        <f t="shared" si="27"/>
        <v>317.28571428571428</v>
      </c>
      <c r="BW30" s="30">
        <f t="shared" si="27"/>
        <v>327.85714285714283</v>
      </c>
      <c r="BX30" s="30">
        <f t="shared" si="27"/>
        <v>344.71428571428572</v>
      </c>
      <c r="BY30" s="30">
        <f t="shared" si="27"/>
        <v>364.28571428571428</v>
      </c>
      <c r="BZ30" s="30">
        <f t="shared" si="27"/>
        <v>376.57142857142856</v>
      </c>
      <c r="CA30" s="30">
        <f t="shared" si="27"/>
        <v>393.57142857142856</v>
      </c>
      <c r="CB30" s="30">
        <f t="shared" si="27"/>
        <v>411.71428571428572</v>
      </c>
      <c r="CC30" s="30">
        <f t="shared" si="27"/>
        <v>426.28571428571428</v>
      </c>
      <c r="CD30" s="30">
        <f t="shared" si="27"/>
        <v>456.71428571428572</v>
      </c>
      <c r="CE30" s="30">
        <f t="shared" si="27"/>
        <v>475.71428571428572</v>
      </c>
      <c r="CF30" s="30">
        <f t="shared" si="27"/>
        <v>492.28571428571428</v>
      </c>
      <c r="CG30" s="30">
        <f t="shared" si="27"/>
        <v>510.14285714285717</v>
      </c>
      <c r="CH30" s="30">
        <f t="shared" si="27"/>
        <v>536</v>
      </c>
      <c r="CI30" s="30">
        <f t="shared" si="27"/>
        <v>574.57142857142856</v>
      </c>
      <c r="CJ30" s="30">
        <f t="shared" si="27"/>
        <v>610.71428571428567</v>
      </c>
      <c r="CK30" s="30">
        <f t="shared" si="27"/>
        <v>620.14285714285711</v>
      </c>
      <c r="CL30" s="30">
        <f t="shared" si="27"/>
        <v>637</v>
      </c>
      <c r="CM30" s="30">
        <f t="shared" si="27"/>
        <v>656</v>
      </c>
      <c r="CN30" s="30">
        <f t="shared" si="27"/>
        <v>672.57142857142856</v>
      </c>
      <c r="CO30" s="30">
        <f t="shared" si="27"/>
        <v>678.85714285714289</v>
      </c>
      <c r="CP30" s="30">
        <f t="shared" si="27"/>
        <v>679.14285714285711</v>
      </c>
      <c r="CQ30" s="30">
        <f t="shared" si="27"/>
        <v>674.85714285714289</v>
      </c>
      <c r="CR30" s="30">
        <f t="shared" si="27"/>
        <v>670</v>
      </c>
      <c r="CS30" s="30">
        <f t="shared" si="27"/>
        <v>659.85714285714289</v>
      </c>
      <c r="CT30" s="30">
        <f t="shared" si="27"/>
        <v>649.85714285714289</v>
      </c>
      <c r="CU30" s="30">
        <f t="shared" si="27"/>
        <v>647.57142857142856</v>
      </c>
      <c r="CV30" s="30">
        <f t="shared" si="27"/>
        <v>634</v>
      </c>
      <c r="CW30" s="30">
        <f t="shared" si="27"/>
        <v>620.14285714285711</v>
      </c>
      <c r="CX30" s="30">
        <f t="shared" si="27"/>
        <v>609</v>
      </c>
      <c r="CY30" s="30">
        <f t="shared" si="27"/>
        <v>594.28571428571433</v>
      </c>
      <c r="CZ30" s="30">
        <f t="shared" si="27"/>
        <v>578.42857142857144</v>
      </c>
      <c r="DA30" s="30">
        <f t="shared" si="27"/>
        <v>561.57142857142856</v>
      </c>
      <c r="DB30" s="30">
        <f t="shared" si="27"/>
        <v>531.28571428571433</v>
      </c>
      <c r="DC30" s="30">
        <f t="shared" si="27"/>
        <v>510.85714285714283</v>
      </c>
      <c r="DD30" s="30">
        <f t="shared" si="27"/>
        <v>490</v>
      </c>
      <c r="DE30" s="30">
        <f t="shared" si="27"/>
        <v>472.14285714285717</v>
      </c>
      <c r="DF30" s="30">
        <f t="shared" si="27"/>
        <v>460.14285714285717</v>
      </c>
      <c r="DG30" s="30">
        <f t="shared" si="27"/>
        <v>443.85714285714283</v>
      </c>
      <c r="DH30" s="30">
        <f t="shared" si="27"/>
        <v>430.57142857142856</v>
      </c>
      <c r="DI30" s="30">
        <f t="shared" si="27"/>
        <v>420.42857142857144</v>
      </c>
      <c r="DJ30" s="30">
        <f t="shared" si="27"/>
        <v>412.14285714285717</v>
      </c>
      <c r="DK30" s="30">
        <f t="shared" si="27"/>
        <v>397.57142857142856</v>
      </c>
      <c r="DL30" s="30">
        <f t="shared" si="27"/>
        <v>383.85714285714283</v>
      </c>
      <c r="DM30" s="30">
        <f t="shared" si="27"/>
        <v>369.28571428571428</v>
      </c>
      <c r="DN30" s="30">
        <f t="shared" si="27"/>
        <v>358.71428571428572</v>
      </c>
      <c r="DO30" s="30">
        <f t="shared" si="27"/>
        <v>343.57142857142856</v>
      </c>
      <c r="DP30" s="30">
        <f t="shared" si="27"/>
        <v>333.14285714285717</v>
      </c>
      <c r="DQ30" s="30">
        <f t="shared" si="27"/>
        <v>314.14285714285717</v>
      </c>
      <c r="DR30" s="30">
        <f t="shared" si="27"/>
        <v>302.71428571428572</v>
      </c>
      <c r="DS30" s="30">
        <f t="shared" si="27"/>
        <v>286.57142857142856</v>
      </c>
      <c r="DT30" s="30">
        <f t="shared" si="27"/>
        <v>282.71428571428572</v>
      </c>
      <c r="DU30" s="30">
        <f t="shared" si="27"/>
        <v>272</v>
      </c>
      <c r="DV30" s="30">
        <f t="shared" si="27"/>
        <v>262.28571428571428</v>
      </c>
      <c r="DW30" s="30">
        <f t="shared" si="27"/>
        <v>248.57142857142858</v>
      </c>
      <c r="DX30" s="30">
        <f t="shared" si="27"/>
        <v>240.28571428571428</v>
      </c>
      <c r="DY30" s="30">
        <f t="shared" si="27"/>
        <v>234</v>
      </c>
      <c r="DZ30" s="30">
        <f t="shared" si="27"/>
        <v>232.14285714285714</v>
      </c>
      <c r="EA30" s="30">
        <f t="shared" si="27"/>
        <v>218.42857142857142</v>
      </c>
      <c r="EB30" s="30">
        <f t="shared" si="27"/>
        <v>210.71428571428572</v>
      </c>
      <c r="EC30" s="30">
        <f t="shared" si="27"/>
        <v>204.71428571428572</v>
      </c>
      <c r="ED30" s="30">
        <f t="shared" si="27"/>
        <v>196.71428571428572</v>
      </c>
      <c r="EE30" s="30">
        <f t="shared" ref="EE30:GP30" si="28">AVERAGE(EB20:EH20)</f>
        <v>187.14285714285714</v>
      </c>
      <c r="EF30" s="30">
        <f t="shared" si="28"/>
        <v>175.42857142857142</v>
      </c>
      <c r="EG30" s="30">
        <f t="shared" si="28"/>
        <v>162.28571428571428</v>
      </c>
      <c r="EH30" s="30">
        <f t="shared" si="28"/>
        <v>155.14285714285714</v>
      </c>
      <c r="EI30" s="30">
        <f t="shared" si="28"/>
        <v>148</v>
      </c>
      <c r="EJ30" s="30">
        <f t="shared" si="28"/>
        <v>139.85714285714286</v>
      </c>
      <c r="EK30" s="30">
        <f t="shared" si="28"/>
        <v>131.42857142857142</v>
      </c>
      <c r="EL30" s="30">
        <f t="shared" si="28"/>
        <v>125</v>
      </c>
      <c r="EM30" s="30">
        <f t="shared" si="28"/>
        <v>116.28571428571429</v>
      </c>
      <c r="EN30" s="30">
        <f t="shared" si="28"/>
        <v>113</v>
      </c>
      <c r="EO30" s="30">
        <f t="shared" si="28"/>
        <v>105</v>
      </c>
      <c r="EP30" s="30">
        <f t="shared" si="28"/>
        <v>101.57142857142857</v>
      </c>
      <c r="EQ30" s="30">
        <f t="shared" si="28"/>
        <v>94.142857142857139</v>
      </c>
      <c r="ER30" s="30">
        <f t="shared" si="28"/>
        <v>86.714285714285708</v>
      </c>
      <c r="ES30" s="30">
        <f t="shared" si="28"/>
        <v>79.571428571428569</v>
      </c>
      <c r="ET30" s="30">
        <f t="shared" si="28"/>
        <v>76</v>
      </c>
      <c r="EU30" s="30">
        <f t="shared" si="28"/>
        <v>70.571428571428569</v>
      </c>
      <c r="EV30" s="30">
        <f t="shared" si="28"/>
        <v>65.142857142857139</v>
      </c>
      <c r="EW30" s="30">
        <f t="shared" si="28"/>
        <v>61.571428571428569</v>
      </c>
      <c r="EX30" s="30">
        <f t="shared" si="28"/>
        <v>57.142857142857146</v>
      </c>
      <c r="EY30" s="30">
        <f t="shared" si="28"/>
        <v>57.428571428571431</v>
      </c>
      <c r="EZ30" s="30">
        <f t="shared" si="28"/>
        <v>54.142857142857146</v>
      </c>
      <c r="FA30" s="30">
        <f t="shared" si="28"/>
        <v>52</v>
      </c>
      <c r="FB30" s="30">
        <f t="shared" si="28"/>
        <v>50.714285714285715</v>
      </c>
      <c r="FC30" s="30">
        <f t="shared" si="28"/>
        <v>51.142857142857146</v>
      </c>
      <c r="FD30" s="30">
        <f t="shared" si="28"/>
        <v>46.714285714285715</v>
      </c>
      <c r="FE30" s="30">
        <f t="shared" si="28"/>
        <v>47.571428571428569</v>
      </c>
      <c r="FF30" s="30">
        <f t="shared" si="28"/>
        <v>43.428571428571431</v>
      </c>
      <c r="FG30" s="30">
        <f t="shared" si="28"/>
        <v>41.571428571428569</v>
      </c>
      <c r="FH30" s="30">
        <f t="shared" si="28"/>
        <v>40</v>
      </c>
      <c r="FI30" s="30">
        <f t="shared" si="28"/>
        <v>38.857142857142854</v>
      </c>
      <c r="FJ30" s="30">
        <f t="shared" si="28"/>
        <v>39.285714285714285</v>
      </c>
      <c r="FK30" s="30">
        <f t="shared" si="28"/>
        <v>38.857142857142854</v>
      </c>
      <c r="FL30" s="30">
        <f t="shared" si="28"/>
        <v>37.571428571428569</v>
      </c>
      <c r="FM30" s="30">
        <f t="shared" si="28"/>
        <v>35.285714285714285</v>
      </c>
      <c r="FN30" s="30">
        <f t="shared" si="28"/>
        <v>35.142857142857146</v>
      </c>
      <c r="FO30" s="30">
        <f t="shared" si="28"/>
        <v>33</v>
      </c>
      <c r="FP30" s="30">
        <f t="shared" si="28"/>
        <v>31.714285714285715</v>
      </c>
      <c r="FQ30" s="30">
        <f t="shared" si="28"/>
        <v>30.285714285714285</v>
      </c>
      <c r="FR30" s="30">
        <f t="shared" si="28"/>
        <v>30.142857142857142</v>
      </c>
      <c r="FS30" s="30">
        <f t="shared" si="28"/>
        <v>28</v>
      </c>
      <c r="FT30" s="30">
        <f t="shared" si="28"/>
        <v>27.571428571428573</v>
      </c>
      <c r="FU30" s="30">
        <f t="shared" si="28"/>
        <v>25.428571428571427</v>
      </c>
      <c r="FV30" s="30">
        <f t="shared" si="28"/>
        <v>24.714285714285715</v>
      </c>
      <c r="FW30" s="30">
        <f t="shared" si="28"/>
        <v>22.285714285714285</v>
      </c>
      <c r="FX30" s="30">
        <f t="shared" si="28"/>
        <v>22</v>
      </c>
      <c r="FY30" s="30">
        <f t="shared" si="28"/>
        <v>21.714285714285715</v>
      </c>
      <c r="FZ30" s="30">
        <f t="shared" si="28"/>
        <v>21.428571428571427</v>
      </c>
      <c r="GA30" s="30">
        <f t="shared" si="28"/>
        <v>21.857142857142858</v>
      </c>
      <c r="GB30" s="30">
        <f t="shared" si="28"/>
        <v>21.857142857142858</v>
      </c>
      <c r="GC30" s="30">
        <f t="shared" si="28"/>
        <v>20.857142857142858</v>
      </c>
      <c r="GD30" s="30">
        <f t="shared" si="28"/>
        <v>20.285714285714285</v>
      </c>
      <c r="GE30" s="30">
        <f t="shared" si="28"/>
        <v>18.857142857142858</v>
      </c>
      <c r="GF30" s="30">
        <f t="shared" si="28"/>
        <v>18.142857142857142</v>
      </c>
      <c r="GG30" s="30">
        <f t="shared" si="28"/>
        <v>17.285714285714285</v>
      </c>
      <c r="GH30" s="30">
        <f t="shared" si="28"/>
        <v>16.857142857142858</v>
      </c>
      <c r="GI30" s="30">
        <f t="shared" si="28"/>
        <v>17.428571428571427</v>
      </c>
      <c r="GJ30" s="30">
        <f t="shared" si="28"/>
        <v>18.714285714285715</v>
      </c>
      <c r="GK30" s="30">
        <f t="shared" si="28"/>
        <v>18.285714285714285</v>
      </c>
      <c r="GL30" s="30">
        <f t="shared" si="28"/>
        <v>18.571428571428573</v>
      </c>
      <c r="GM30" s="30">
        <f t="shared" si="28"/>
        <v>18.285714285714285</v>
      </c>
      <c r="GN30" s="30">
        <f t="shared" si="28"/>
        <v>18.571428571428573</v>
      </c>
      <c r="GO30" s="30">
        <f t="shared" si="28"/>
        <v>18.714285714285715</v>
      </c>
      <c r="GP30" s="30">
        <f t="shared" si="28"/>
        <v>18.142857142857142</v>
      </c>
      <c r="GQ30" s="30">
        <f t="shared" ref="GQ30:JB30" si="29">AVERAGE(GN20:GT20)</f>
        <v>16.714285714285715</v>
      </c>
      <c r="GR30" s="30">
        <f t="shared" si="29"/>
        <v>16.571428571428573</v>
      </c>
      <c r="GS30" s="30">
        <f t="shared" si="29"/>
        <v>15.428571428571429</v>
      </c>
      <c r="GT30" s="30">
        <f t="shared" si="29"/>
        <v>14.714285714285714</v>
      </c>
      <c r="GU30" s="30">
        <f t="shared" si="29"/>
        <v>13.857142857142858</v>
      </c>
      <c r="GV30" s="30">
        <f t="shared" si="29"/>
        <v>12.285714285714286</v>
      </c>
      <c r="GW30" s="30">
        <f t="shared" si="29"/>
        <v>10.857142857142858</v>
      </c>
      <c r="GX30" s="30">
        <f t="shared" si="29"/>
        <v>9.5714285714285712</v>
      </c>
      <c r="GY30" s="30">
        <f t="shared" si="29"/>
        <v>9.1428571428571423</v>
      </c>
      <c r="GZ30" s="30">
        <f t="shared" si="29"/>
        <v>9.5714285714285712</v>
      </c>
      <c r="HA30" s="30">
        <f t="shared" si="29"/>
        <v>9.4285714285714288</v>
      </c>
      <c r="HB30" s="30">
        <f t="shared" si="29"/>
        <v>10.142857142857142</v>
      </c>
      <c r="HC30" s="30">
        <f t="shared" si="29"/>
        <v>9.4285714285714288</v>
      </c>
      <c r="HD30" s="30">
        <f t="shared" si="29"/>
        <v>10</v>
      </c>
      <c r="HE30" s="30">
        <f t="shared" si="29"/>
        <v>10.857142857142858</v>
      </c>
      <c r="HF30" s="30">
        <f t="shared" si="29"/>
        <v>10.857142857142858</v>
      </c>
      <c r="HG30" s="30">
        <f t="shared" si="29"/>
        <v>10.714285714285714</v>
      </c>
      <c r="HH30" s="30">
        <f t="shared" si="29"/>
        <v>11.428571428571429</v>
      </c>
      <c r="HI30" s="30">
        <f t="shared" si="29"/>
        <v>10.285714285714286</v>
      </c>
      <c r="HJ30" s="30">
        <f t="shared" si="29"/>
        <v>9.7142857142857135</v>
      </c>
      <c r="HK30" s="30">
        <f t="shared" si="29"/>
        <v>9.4285714285714288</v>
      </c>
      <c r="HL30" s="30">
        <f t="shared" si="29"/>
        <v>9.2857142857142865</v>
      </c>
      <c r="HM30" s="30">
        <f t="shared" si="29"/>
        <v>8.8571428571428577</v>
      </c>
      <c r="HN30" s="30">
        <f t="shared" si="29"/>
        <v>7.8571428571428568</v>
      </c>
      <c r="HO30" s="30">
        <f t="shared" si="29"/>
        <v>7</v>
      </c>
      <c r="HP30" s="30">
        <f t="shared" si="29"/>
        <v>6.8571428571428568</v>
      </c>
      <c r="HQ30" s="30">
        <f t="shared" si="29"/>
        <v>7.5714285714285712</v>
      </c>
      <c r="HR30" s="30">
        <f t="shared" si="29"/>
        <v>7.4285714285714288</v>
      </c>
      <c r="HS30" s="30">
        <f t="shared" si="29"/>
        <v>7.2857142857142856</v>
      </c>
      <c r="HT30" s="30">
        <f t="shared" si="29"/>
        <v>7.8571428571428568</v>
      </c>
      <c r="HU30" s="30">
        <f t="shared" si="29"/>
        <v>8</v>
      </c>
      <c r="HV30" s="30">
        <f t="shared" si="29"/>
        <v>8.1428571428571423</v>
      </c>
      <c r="HW30" s="30">
        <f t="shared" si="29"/>
        <v>8.8571428571428577</v>
      </c>
      <c r="HX30" s="30">
        <f t="shared" si="29"/>
        <v>9.1428571428571423</v>
      </c>
      <c r="HY30" s="30">
        <f t="shared" si="29"/>
        <v>9.7142857142857135</v>
      </c>
      <c r="HZ30" s="30">
        <f t="shared" si="29"/>
        <v>9</v>
      </c>
      <c r="IA30" s="30">
        <f t="shared" si="29"/>
        <v>8.8571428571428577</v>
      </c>
      <c r="IB30" s="30">
        <f t="shared" si="29"/>
        <v>8.5714285714285712</v>
      </c>
      <c r="IC30" s="30">
        <f t="shared" si="29"/>
        <v>8.7142857142857135</v>
      </c>
      <c r="ID30" s="30">
        <f t="shared" si="29"/>
        <v>8.4285714285714288</v>
      </c>
      <c r="IE30" s="30">
        <f t="shared" si="29"/>
        <v>8.1428571428571423</v>
      </c>
      <c r="IF30" s="30">
        <f t="shared" si="29"/>
        <v>8</v>
      </c>
      <c r="IG30" s="30">
        <f t="shared" si="29"/>
        <v>8.2857142857142865</v>
      </c>
      <c r="IH30" s="30">
        <f t="shared" si="29"/>
        <v>9.7142857142857135</v>
      </c>
      <c r="II30" s="30">
        <f t="shared" si="29"/>
        <v>10.857142857142858</v>
      </c>
      <c r="IJ30" s="30">
        <f t="shared" si="29"/>
        <v>11</v>
      </c>
      <c r="IK30" s="30">
        <f t="shared" si="29"/>
        <v>12.571428571428571</v>
      </c>
      <c r="IL30" s="30">
        <f t="shared" si="29"/>
        <v>13.857142857142858</v>
      </c>
      <c r="IM30" s="30">
        <f t="shared" si="29"/>
        <v>14.571428571428571</v>
      </c>
      <c r="IN30" s="30">
        <f t="shared" si="29"/>
        <v>15.857142857142858</v>
      </c>
      <c r="IO30" s="30">
        <f t="shared" si="29"/>
        <v>16.857142857142858</v>
      </c>
      <c r="IP30" s="30">
        <f t="shared" si="29"/>
        <v>18</v>
      </c>
      <c r="IQ30" s="30">
        <f t="shared" si="29"/>
        <v>19.142857142857142</v>
      </c>
      <c r="IR30" s="30">
        <f t="shared" si="29"/>
        <v>18.714285714285715</v>
      </c>
      <c r="IS30" s="30">
        <f t="shared" si="29"/>
        <v>19.857142857142858</v>
      </c>
      <c r="IT30" s="30">
        <f t="shared" si="29"/>
        <v>20.428571428571427</v>
      </c>
      <c r="IU30" s="30">
        <f t="shared" si="29"/>
        <v>21.285714285714285</v>
      </c>
      <c r="IV30" s="30">
        <f t="shared" si="29"/>
        <v>19.571428571428573</v>
      </c>
      <c r="IW30" s="30">
        <f t="shared" si="29"/>
        <v>18.714285714285715</v>
      </c>
      <c r="IX30" s="30">
        <f t="shared" si="29"/>
        <v>19.285714285714285</v>
      </c>
      <c r="IY30" s="30">
        <f t="shared" si="29"/>
        <v>20.571428571428573</v>
      </c>
      <c r="IZ30" s="30">
        <f t="shared" si="29"/>
        <v>20</v>
      </c>
      <c r="JA30" s="30">
        <f t="shared" si="29"/>
        <v>21.857142857142858</v>
      </c>
      <c r="JB30" s="30">
        <f t="shared" si="29"/>
        <v>22.142857142857142</v>
      </c>
      <c r="JC30" s="30">
        <f t="shared" ref="JC30:JI30" si="30">AVERAGE(IZ20:JF20)</f>
        <v>24.857142857142858</v>
      </c>
      <c r="JD30" s="30">
        <f t="shared" si="30"/>
        <v>27</v>
      </c>
      <c r="JE30" s="30">
        <f t="shared" si="30"/>
        <v>29</v>
      </c>
      <c r="JF30" s="30">
        <f t="shared" si="30"/>
        <v>30.428571428571427</v>
      </c>
      <c r="JG30" s="30"/>
      <c r="JH30" s="30"/>
      <c r="JI30" s="30"/>
    </row>
    <row r="31" spans="1:269" x14ac:dyDescent="0.25">
      <c r="C31" s="29" t="str">
        <f t="shared" si="10"/>
        <v>75-84</v>
      </c>
      <c r="D31" s="30"/>
      <c r="E31" s="30"/>
      <c r="F31" s="30"/>
      <c r="G31" s="30">
        <f t="shared" ref="G31:BR31" si="31">AVERAGE(D21:J21)</f>
        <v>175.14285714285714</v>
      </c>
      <c r="H31" s="30">
        <f t="shared" si="31"/>
        <v>183.42857142857142</v>
      </c>
      <c r="I31" s="30">
        <f t="shared" si="31"/>
        <v>191.85714285714286</v>
      </c>
      <c r="J31" s="30">
        <f t="shared" si="31"/>
        <v>205.14285714285714</v>
      </c>
      <c r="K31" s="30">
        <f t="shared" si="31"/>
        <v>209.57142857142858</v>
      </c>
      <c r="L31" s="30">
        <f t="shared" si="31"/>
        <v>226.71428571428572</v>
      </c>
      <c r="M31" s="30">
        <f t="shared" si="31"/>
        <v>238.71428571428572</v>
      </c>
      <c r="N31" s="30">
        <f t="shared" si="31"/>
        <v>251.42857142857142</v>
      </c>
      <c r="O31" s="30">
        <f t="shared" si="31"/>
        <v>263.42857142857144</v>
      </c>
      <c r="P31" s="30">
        <f t="shared" si="31"/>
        <v>272.57142857142856</v>
      </c>
      <c r="Q31" s="30">
        <f t="shared" si="31"/>
        <v>280.28571428571428</v>
      </c>
      <c r="R31" s="30">
        <f t="shared" si="31"/>
        <v>293</v>
      </c>
      <c r="S31" s="30">
        <f t="shared" si="31"/>
        <v>288.71428571428572</v>
      </c>
      <c r="T31" s="30">
        <f t="shared" si="31"/>
        <v>292.28571428571428</v>
      </c>
      <c r="U31" s="30">
        <f t="shared" si="31"/>
        <v>299.28571428571428</v>
      </c>
      <c r="V31" s="30">
        <f t="shared" si="31"/>
        <v>302</v>
      </c>
      <c r="W31" s="30">
        <f t="shared" si="31"/>
        <v>306.85714285714283</v>
      </c>
      <c r="X31" s="30">
        <f t="shared" si="31"/>
        <v>310</v>
      </c>
      <c r="Y31" s="30">
        <f t="shared" si="31"/>
        <v>309.85714285714283</v>
      </c>
      <c r="Z31" s="30">
        <f t="shared" si="31"/>
        <v>320.28571428571428</v>
      </c>
      <c r="AA31" s="30">
        <f t="shared" si="31"/>
        <v>323.28571428571428</v>
      </c>
      <c r="AB31" s="30">
        <f t="shared" si="31"/>
        <v>332.85714285714283</v>
      </c>
      <c r="AC31" s="30">
        <f t="shared" si="31"/>
        <v>342.71428571428572</v>
      </c>
      <c r="AD31" s="30">
        <f t="shared" si="31"/>
        <v>353.85714285714283</v>
      </c>
      <c r="AE31" s="30">
        <f t="shared" si="31"/>
        <v>362</v>
      </c>
      <c r="AF31" s="30">
        <f t="shared" si="31"/>
        <v>372.42857142857144</v>
      </c>
      <c r="AG31" s="30">
        <f t="shared" si="31"/>
        <v>381.14285714285717</v>
      </c>
      <c r="AH31" s="30">
        <f t="shared" si="31"/>
        <v>386.28571428571428</v>
      </c>
      <c r="AI31" s="30">
        <f t="shared" si="31"/>
        <v>386.57142857142856</v>
      </c>
      <c r="AJ31" s="30">
        <f t="shared" si="31"/>
        <v>387.42857142857144</v>
      </c>
      <c r="AK31" s="30">
        <f t="shared" si="31"/>
        <v>387</v>
      </c>
      <c r="AL31" s="30">
        <f t="shared" si="31"/>
        <v>386.42857142857144</v>
      </c>
      <c r="AM31" s="30">
        <f t="shared" si="31"/>
        <v>380.14285714285717</v>
      </c>
      <c r="AN31" s="30">
        <f t="shared" si="31"/>
        <v>372</v>
      </c>
      <c r="AO31" s="30">
        <f t="shared" si="31"/>
        <v>364.14285714285717</v>
      </c>
      <c r="AP31" s="30">
        <f t="shared" si="31"/>
        <v>350.85714285714283</v>
      </c>
      <c r="AQ31" s="30">
        <f t="shared" si="31"/>
        <v>340.14285714285717</v>
      </c>
      <c r="AR31" s="30">
        <f t="shared" si="31"/>
        <v>328.71428571428572</v>
      </c>
      <c r="AS31" s="30">
        <f t="shared" si="31"/>
        <v>325.42857142857144</v>
      </c>
      <c r="AT31" s="30">
        <f t="shared" si="31"/>
        <v>314.42857142857144</v>
      </c>
      <c r="AU31" s="30">
        <f t="shared" si="31"/>
        <v>305.85714285714283</v>
      </c>
      <c r="AV31" s="30">
        <f t="shared" si="31"/>
        <v>299.14285714285717</v>
      </c>
      <c r="AW31" s="30">
        <f t="shared" si="31"/>
        <v>299</v>
      </c>
      <c r="AX31" s="30">
        <f t="shared" si="31"/>
        <v>298.14285714285717</v>
      </c>
      <c r="AY31" s="30">
        <f t="shared" si="31"/>
        <v>294.71428571428572</v>
      </c>
      <c r="AZ31" s="30">
        <f t="shared" si="31"/>
        <v>286.42857142857144</v>
      </c>
      <c r="BA31" s="30">
        <f t="shared" si="31"/>
        <v>292.42857142857144</v>
      </c>
      <c r="BB31" s="30">
        <f t="shared" si="31"/>
        <v>296.14285714285717</v>
      </c>
      <c r="BC31" s="30">
        <f t="shared" si="31"/>
        <v>300.14285714285717</v>
      </c>
      <c r="BD31" s="30">
        <f t="shared" si="31"/>
        <v>306</v>
      </c>
      <c r="BE31" s="30">
        <f t="shared" si="31"/>
        <v>308.85714285714283</v>
      </c>
      <c r="BF31" s="30">
        <f t="shared" si="31"/>
        <v>318.71428571428572</v>
      </c>
      <c r="BG31" s="30">
        <f t="shared" si="31"/>
        <v>327.28571428571428</v>
      </c>
      <c r="BH31" s="30">
        <f t="shared" si="31"/>
        <v>332</v>
      </c>
      <c r="BI31" s="30">
        <f t="shared" si="31"/>
        <v>342.14285714285717</v>
      </c>
      <c r="BJ31" s="30">
        <f t="shared" si="31"/>
        <v>357.28571428571428</v>
      </c>
      <c r="BK31" s="30">
        <f t="shared" si="31"/>
        <v>364.14285714285717</v>
      </c>
      <c r="BL31" s="30">
        <f t="shared" si="31"/>
        <v>375.71428571428572</v>
      </c>
      <c r="BM31" s="30">
        <f t="shared" si="31"/>
        <v>386.85714285714283</v>
      </c>
      <c r="BN31" s="30">
        <f t="shared" si="31"/>
        <v>397</v>
      </c>
      <c r="BO31" s="30">
        <f t="shared" si="31"/>
        <v>411.14285714285717</v>
      </c>
      <c r="BP31" s="30">
        <f t="shared" si="31"/>
        <v>418.85714285714283</v>
      </c>
      <c r="BQ31" s="30">
        <f t="shared" si="31"/>
        <v>425.71428571428572</v>
      </c>
      <c r="BR31" s="30">
        <f t="shared" si="31"/>
        <v>433.71428571428572</v>
      </c>
      <c r="BS31" s="30">
        <f t="shared" ref="BS31:ED31" si="32">AVERAGE(BP21:BV21)</f>
        <v>441.14285714285717</v>
      </c>
      <c r="BT31" s="30">
        <f t="shared" si="32"/>
        <v>449.57142857142856</v>
      </c>
      <c r="BU31" s="30">
        <f t="shared" si="32"/>
        <v>453.14285714285717</v>
      </c>
      <c r="BV31" s="30">
        <f t="shared" si="32"/>
        <v>443.71428571428572</v>
      </c>
      <c r="BW31" s="30">
        <f t="shared" si="32"/>
        <v>446.85714285714283</v>
      </c>
      <c r="BX31" s="30">
        <f t="shared" si="32"/>
        <v>455.14285714285717</v>
      </c>
      <c r="BY31" s="30">
        <f t="shared" si="32"/>
        <v>468.85714285714283</v>
      </c>
      <c r="BZ31" s="30">
        <f t="shared" si="32"/>
        <v>490.42857142857144</v>
      </c>
      <c r="CA31" s="30">
        <f t="shared" si="32"/>
        <v>507.14285714285717</v>
      </c>
      <c r="CB31" s="30">
        <f t="shared" si="32"/>
        <v>527.57142857142856</v>
      </c>
      <c r="CC31" s="30">
        <f t="shared" si="32"/>
        <v>555.57142857142856</v>
      </c>
      <c r="CD31" s="30">
        <f t="shared" si="32"/>
        <v>593.42857142857144</v>
      </c>
      <c r="CE31" s="30">
        <f t="shared" si="32"/>
        <v>627.42857142857144</v>
      </c>
      <c r="CF31" s="30">
        <f t="shared" si="32"/>
        <v>657.71428571428567</v>
      </c>
      <c r="CG31" s="30">
        <f t="shared" si="32"/>
        <v>684.28571428571433</v>
      </c>
      <c r="CH31" s="30">
        <f t="shared" si="32"/>
        <v>706.71428571428567</v>
      </c>
      <c r="CI31" s="30">
        <f t="shared" si="32"/>
        <v>744.71428571428567</v>
      </c>
      <c r="CJ31" s="30">
        <f t="shared" si="32"/>
        <v>781.57142857142856</v>
      </c>
      <c r="CK31" s="30">
        <f t="shared" si="32"/>
        <v>798</v>
      </c>
      <c r="CL31" s="30">
        <f t="shared" si="32"/>
        <v>814</v>
      </c>
      <c r="CM31" s="30">
        <f t="shared" si="32"/>
        <v>817.28571428571433</v>
      </c>
      <c r="CN31" s="30">
        <f t="shared" si="32"/>
        <v>819.57142857142856</v>
      </c>
      <c r="CO31" s="30">
        <f t="shared" si="32"/>
        <v>837.14285714285711</v>
      </c>
      <c r="CP31" s="30">
        <f t="shared" si="32"/>
        <v>830.57142857142856</v>
      </c>
      <c r="CQ31" s="30">
        <f t="shared" si="32"/>
        <v>817</v>
      </c>
      <c r="CR31" s="30">
        <f t="shared" si="32"/>
        <v>801.85714285714289</v>
      </c>
      <c r="CS31" s="30">
        <f t="shared" si="32"/>
        <v>790</v>
      </c>
      <c r="CT31" s="30">
        <f t="shared" si="32"/>
        <v>784.71428571428567</v>
      </c>
      <c r="CU31" s="30">
        <f t="shared" si="32"/>
        <v>783</v>
      </c>
      <c r="CV31" s="30">
        <f t="shared" si="32"/>
        <v>771.28571428571433</v>
      </c>
      <c r="CW31" s="30">
        <f t="shared" si="32"/>
        <v>762.28571428571433</v>
      </c>
      <c r="CX31" s="30">
        <f t="shared" si="32"/>
        <v>753.42857142857144</v>
      </c>
      <c r="CY31" s="30">
        <f t="shared" si="32"/>
        <v>741</v>
      </c>
      <c r="CZ31" s="30">
        <f t="shared" si="32"/>
        <v>717.14285714285711</v>
      </c>
      <c r="DA31" s="30">
        <f t="shared" si="32"/>
        <v>695</v>
      </c>
      <c r="DB31" s="30">
        <f t="shared" si="32"/>
        <v>658.42857142857144</v>
      </c>
      <c r="DC31" s="30">
        <f t="shared" si="32"/>
        <v>624.14285714285711</v>
      </c>
      <c r="DD31" s="30">
        <f t="shared" si="32"/>
        <v>594.57142857142856</v>
      </c>
      <c r="DE31" s="30">
        <f t="shared" si="32"/>
        <v>581.57142857142856</v>
      </c>
      <c r="DF31" s="30">
        <f t="shared" si="32"/>
        <v>563.57142857142856</v>
      </c>
      <c r="DG31" s="30">
        <f t="shared" si="32"/>
        <v>546</v>
      </c>
      <c r="DH31" s="30">
        <f t="shared" si="32"/>
        <v>526.28571428571433</v>
      </c>
      <c r="DI31" s="30">
        <f t="shared" si="32"/>
        <v>517.85714285714289</v>
      </c>
      <c r="DJ31" s="30">
        <f t="shared" si="32"/>
        <v>506</v>
      </c>
      <c r="DK31" s="30">
        <f t="shared" si="32"/>
        <v>492.57142857142856</v>
      </c>
      <c r="DL31" s="30">
        <f t="shared" si="32"/>
        <v>463.14285714285717</v>
      </c>
      <c r="DM31" s="30">
        <f t="shared" si="32"/>
        <v>444</v>
      </c>
      <c r="DN31" s="30">
        <f t="shared" si="32"/>
        <v>424.42857142857144</v>
      </c>
      <c r="DO31" s="30">
        <f t="shared" si="32"/>
        <v>403.28571428571428</v>
      </c>
      <c r="DP31" s="30">
        <f t="shared" si="32"/>
        <v>381.28571428571428</v>
      </c>
      <c r="DQ31" s="30">
        <f t="shared" si="32"/>
        <v>354.42857142857144</v>
      </c>
      <c r="DR31" s="30">
        <f t="shared" si="32"/>
        <v>332.42857142857144</v>
      </c>
      <c r="DS31" s="30">
        <f t="shared" si="32"/>
        <v>314.42857142857144</v>
      </c>
      <c r="DT31" s="30">
        <f t="shared" si="32"/>
        <v>301</v>
      </c>
      <c r="DU31" s="30">
        <f t="shared" si="32"/>
        <v>284.85714285714283</v>
      </c>
      <c r="DV31" s="30">
        <f t="shared" si="32"/>
        <v>280.28571428571428</v>
      </c>
      <c r="DW31" s="30">
        <f t="shared" si="32"/>
        <v>272.14285714285717</v>
      </c>
      <c r="DX31" s="30">
        <f t="shared" si="32"/>
        <v>263.14285714285717</v>
      </c>
      <c r="DY31" s="30">
        <f t="shared" si="32"/>
        <v>249</v>
      </c>
      <c r="DZ31" s="30">
        <f t="shared" si="32"/>
        <v>243.85714285714286</v>
      </c>
      <c r="EA31" s="30">
        <f t="shared" si="32"/>
        <v>238</v>
      </c>
      <c r="EB31" s="30">
        <f t="shared" si="32"/>
        <v>227.57142857142858</v>
      </c>
      <c r="EC31" s="30">
        <f t="shared" si="32"/>
        <v>214.42857142857142</v>
      </c>
      <c r="ED31" s="30">
        <f t="shared" si="32"/>
        <v>199</v>
      </c>
      <c r="EE31" s="30">
        <f t="shared" ref="EE31:GP31" si="33">AVERAGE(EB21:EH21)</f>
        <v>189.14285714285714</v>
      </c>
      <c r="EF31" s="30">
        <f t="shared" si="33"/>
        <v>178.85714285714286</v>
      </c>
      <c r="EG31" s="30">
        <f t="shared" si="33"/>
        <v>167.42857142857142</v>
      </c>
      <c r="EH31" s="30">
        <f t="shared" si="33"/>
        <v>153</v>
      </c>
      <c r="EI31" s="30">
        <f t="shared" si="33"/>
        <v>148.28571428571428</v>
      </c>
      <c r="EJ31" s="30">
        <f t="shared" si="33"/>
        <v>138</v>
      </c>
      <c r="EK31" s="30">
        <f t="shared" si="33"/>
        <v>131.85714285714286</v>
      </c>
      <c r="EL31" s="30">
        <f t="shared" si="33"/>
        <v>125.71428571428571</v>
      </c>
      <c r="EM31" s="30">
        <f t="shared" si="33"/>
        <v>121.28571428571429</v>
      </c>
      <c r="EN31" s="30">
        <f t="shared" si="33"/>
        <v>113.85714285714286</v>
      </c>
      <c r="EO31" s="30">
        <f t="shared" si="33"/>
        <v>109.14285714285714</v>
      </c>
      <c r="EP31" s="30">
        <f t="shared" si="33"/>
        <v>104.85714285714286</v>
      </c>
      <c r="EQ31" s="30">
        <f t="shared" si="33"/>
        <v>100.14285714285714</v>
      </c>
      <c r="ER31" s="30">
        <f t="shared" si="33"/>
        <v>95.857142857142861</v>
      </c>
      <c r="ES31" s="30">
        <f t="shared" si="33"/>
        <v>91.428571428571431</v>
      </c>
      <c r="ET31" s="30">
        <f t="shared" si="33"/>
        <v>87.428571428571431</v>
      </c>
      <c r="EU31" s="30">
        <f t="shared" si="33"/>
        <v>85.857142857142861</v>
      </c>
      <c r="EV31" s="30">
        <f t="shared" si="33"/>
        <v>84.285714285714292</v>
      </c>
      <c r="EW31" s="30">
        <f t="shared" si="33"/>
        <v>81.714285714285708</v>
      </c>
      <c r="EX31" s="30">
        <f t="shared" si="33"/>
        <v>81.142857142857139</v>
      </c>
      <c r="EY31" s="30">
        <f t="shared" si="33"/>
        <v>78.428571428571431</v>
      </c>
      <c r="EZ31" s="30">
        <f t="shared" si="33"/>
        <v>73.285714285714292</v>
      </c>
      <c r="FA31" s="30">
        <f t="shared" si="33"/>
        <v>71.857142857142861</v>
      </c>
      <c r="FB31" s="30">
        <f t="shared" si="33"/>
        <v>69.428571428571431</v>
      </c>
      <c r="FC31" s="30">
        <f t="shared" si="33"/>
        <v>66.142857142857139</v>
      </c>
      <c r="FD31" s="30">
        <f t="shared" si="33"/>
        <v>65.285714285714292</v>
      </c>
      <c r="FE31" s="30">
        <f t="shared" si="33"/>
        <v>60.857142857142854</v>
      </c>
      <c r="FF31" s="30">
        <f t="shared" si="33"/>
        <v>57.714285714285715</v>
      </c>
      <c r="FG31" s="30">
        <f t="shared" si="33"/>
        <v>54.285714285714285</v>
      </c>
      <c r="FH31" s="30">
        <f t="shared" si="33"/>
        <v>50.857142857142854</v>
      </c>
      <c r="FI31" s="30">
        <f t="shared" si="33"/>
        <v>48.142857142857146</v>
      </c>
      <c r="FJ31" s="30">
        <f t="shared" si="33"/>
        <v>47.714285714285715</v>
      </c>
      <c r="FK31" s="30">
        <f t="shared" si="33"/>
        <v>45.714285714285715</v>
      </c>
      <c r="FL31" s="30">
        <f t="shared" si="33"/>
        <v>44.857142857142854</v>
      </c>
      <c r="FM31" s="30">
        <f t="shared" si="33"/>
        <v>42.571428571428569</v>
      </c>
      <c r="FN31" s="30">
        <f t="shared" si="33"/>
        <v>41.285714285714285</v>
      </c>
      <c r="FO31" s="30">
        <f t="shared" si="33"/>
        <v>39.857142857142854</v>
      </c>
      <c r="FP31" s="30">
        <f t="shared" si="33"/>
        <v>37.142857142857146</v>
      </c>
      <c r="FQ31" s="30">
        <f t="shared" si="33"/>
        <v>34.285714285714285</v>
      </c>
      <c r="FR31" s="30">
        <f t="shared" si="33"/>
        <v>32.142857142857146</v>
      </c>
      <c r="FS31" s="30">
        <f t="shared" si="33"/>
        <v>30.428571428571427</v>
      </c>
      <c r="FT31" s="30">
        <f t="shared" si="33"/>
        <v>30</v>
      </c>
      <c r="FU31" s="30">
        <f t="shared" si="33"/>
        <v>29.857142857142858</v>
      </c>
      <c r="FV31" s="30">
        <f t="shared" si="33"/>
        <v>29.428571428571427</v>
      </c>
      <c r="FW31" s="30">
        <f t="shared" si="33"/>
        <v>29</v>
      </c>
      <c r="FX31" s="30">
        <f t="shared" si="33"/>
        <v>30.285714285714285</v>
      </c>
      <c r="FY31" s="30">
        <f t="shared" si="33"/>
        <v>29.428571428571427</v>
      </c>
      <c r="FZ31" s="30">
        <f t="shared" si="33"/>
        <v>30.285714285714285</v>
      </c>
      <c r="GA31" s="30">
        <f t="shared" si="33"/>
        <v>30.428571428571427</v>
      </c>
      <c r="GB31" s="30">
        <f t="shared" si="33"/>
        <v>30.142857142857142</v>
      </c>
      <c r="GC31" s="30">
        <f t="shared" si="33"/>
        <v>29</v>
      </c>
      <c r="GD31" s="30">
        <f t="shared" si="33"/>
        <v>29.714285714285715</v>
      </c>
      <c r="GE31" s="30">
        <f t="shared" si="33"/>
        <v>26.857142857142858</v>
      </c>
      <c r="GF31" s="30">
        <f t="shared" si="33"/>
        <v>26</v>
      </c>
      <c r="GG31" s="30">
        <f t="shared" si="33"/>
        <v>25.142857142857142</v>
      </c>
      <c r="GH31" s="30">
        <f t="shared" si="33"/>
        <v>24</v>
      </c>
      <c r="GI31" s="30">
        <f t="shared" si="33"/>
        <v>21.857142857142858</v>
      </c>
      <c r="GJ31" s="30">
        <f t="shared" si="33"/>
        <v>20.428571428571427</v>
      </c>
      <c r="GK31" s="30">
        <f t="shared" si="33"/>
        <v>18.428571428571427</v>
      </c>
      <c r="GL31" s="30">
        <f t="shared" si="33"/>
        <v>19.571428571428573</v>
      </c>
      <c r="GM31" s="30">
        <f t="shared" si="33"/>
        <v>18.714285714285715</v>
      </c>
      <c r="GN31" s="30">
        <f t="shared" si="33"/>
        <v>18.285714285714285</v>
      </c>
      <c r="GO31" s="30">
        <f t="shared" si="33"/>
        <v>16.571428571428573</v>
      </c>
      <c r="GP31" s="30">
        <f t="shared" si="33"/>
        <v>17.714285714285715</v>
      </c>
      <c r="GQ31" s="30">
        <f t="shared" ref="GQ31:JB31" si="34">AVERAGE(GN21:GT21)</f>
        <v>17.428571428571427</v>
      </c>
      <c r="GR31" s="30">
        <f t="shared" si="34"/>
        <v>16.142857142857142</v>
      </c>
      <c r="GS31" s="30">
        <f t="shared" si="34"/>
        <v>14.571428571428571</v>
      </c>
      <c r="GT31" s="30">
        <f t="shared" si="34"/>
        <v>13.714285714285714</v>
      </c>
      <c r="GU31" s="30">
        <f t="shared" si="34"/>
        <v>13</v>
      </c>
      <c r="GV31" s="30">
        <f t="shared" si="34"/>
        <v>12.428571428571429</v>
      </c>
      <c r="GW31" s="30">
        <f t="shared" si="34"/>
        <v>11</v>
      </c>
      <c r="GX31" s="30">
        <f t="shared" si="34"/>
        <v>10.857142857142858</v>
      </c>
      <c r="GY31" s="30">
        <f t="shared" si="34"/>
        <v>10.857142857142858</v>
      </c>
      <c r="GZ31" s="30">
        <f t="shared" si="34"/>
        <v>10.571428571428571</v>
      </c>
      <c r="HA31" s="30">
        <f t="shared" si="34"/>
        <v>11.285714285714286</v>
      </c>
      <c r="HB31" s="30">
        <f t="shared" si="34"/>
        <v>10.428571428571429</v>
      </c>
      <c r="HC31" s="30">
        <f t="shared" si="34"/>
        <v>10</v>
      </c>
      <c r="HD31" s="30">
        <f t="shared" si="34"/>
        <v>9.4285714285714288</v>
      </c>
      <c r="HE31" s="30">
        <f t="shared" si="34"/>
        <v>9.4285714285714288</v>
      </c>
      <c r="HF31" s="30">
        <f t="shared" si="34"/>
        <v>8.8571428571428577</v>
      </c>
      <c r="HG31" s="30">
        <f t="shared" si="34"/>
        <v>8.5714285714285712</v>
      </c>
      <c r="HH31" s="30">
        <f t="shared" si="34"/>
        <v>7.7142857142857144</v>
      </c>
      <c r="HI31" s="30">
        <f t="shared" si="34"/>
        <v>7.7142857142857144</v>
      </c>
      <c r="HJ31" s="30">
        <f t="shared" si="34"/>
        <v>7</v>
      </c>
      <c r="HK31" s="30">
        <f t="shared" si="34"/>
        <v>6.8571428571428568</v>
      </c>
      <c r="HL31" s="30">
        <f t="shared" si="34"/>
        <v>6.8571428571428568</v>
      </c>
      <c r="HM31" s="30">
        <f t="shared" si="34"/>
        <v>7.7142857142857144</v>
      </c>
      <c r="HN31" s="30">
        <f t="shared" si="34"/>
        <v>8.4285714285714288</v>
      </c>
      <c r="HO31" s="30">
        <f t="shared" si="34"/>
        <v>8.1428571428571423</v>
      </c>
      <c r="HP31" s="30">
        <f t="shared" si="34"/>
        <v>9.2857142857142865</v>
      </c>
      <c r="HQ31" s="30">
        <f t="shared" si="34"/>
        <v>10.285714285714286</v>
      </c>
      <c r="HR31" s="30">
        <f t="shared" si="34"/>
        <v>10.571428571428571</v>
      </c>
      <c r="HS31" s="30">
        <f t="shared" si="34"/>
        <v>10</v>
      </c>
      <c r="HT31" s="30">
        <f t="shared" si="34"/>
        <v>10</v>
      </c>
      <c r="HU31" s="30">
        <f t="shared" si="34"/>
        <v>9.5714285714285712</v>
      </c>
      <c r="HV31" s="30">
        <f t="shared" si="34"/>
        <v>10</v>
      </c>
      <c r="HW31" s="30">
        <f t="shared" si="34"/>
        <v>9.2857142857142865</v>
      </c>
      <c r="HX31" s="30">
        <f t="shared" si="34"/>
        <v>10.142857142857142</v>
      </c>
      <c r="HY31" s="30">
        <f t="shared" si="34"/>
        <v>10.142857142857142</v>
      </c>
      <c r="HZ31" s="30">
        <f t="shared" si="34"/>
        <v>10.714285714285714</v>
      </c>
      <c r="IA31" s="30">
        <f t="shared" si="34"/>
        <v>10.285714285714286</v>
      </c>
      <c r="IB31" s="30">
        <f t="shared" si="34"/>
        <v>10.285714285714286</v>
      </c>
      <c r="IC31" s="30">
        <f t="shared" si="34"/>
        <v>11</v>
      </c>
      <c r="ID31" s="30">
        <f t="shared" si="34"/>
        <v>11.285714285714286</v>
      </c>
      <c r="IE31" s="30">
        <f t="shared" si="34"/>
        <v>9.7142857142857135</v>
      </c>
      <c r="IF31" s="30">
        <f t="shared" si="34"/>
        <v>11.571428571428571</v>
      </c>
      <c r="IG31" s="30">
        <f t="shared" si="34"/>
        <v>11.857142857142858</v>
      </c>
      <c r="IH31" s="30">
        <f t="shared" si="34"/>
        <v>12.428571428571429</v>
      </c>
      <c r="II31" s="30">
        <f t="shared" si="34"/>
        <v>13.571428571428571</v>
      </c>
      <c r="IJ31" s="30">
        <f t="shared" si="34"/>
        <v>13.714285714285714</v>
      </c>
      <c r="IK31" s="30">
        <f t="shared" si="34"/>
        <v>14</v>
      </c>
      <c r="IL31" s="30">
        <f t="shared" si="34"/>
        <v>15.714285714285714</v>
      </c>
      <c r="IM31" s="30">
        <f t="shared" si="34"/>
        <v>15.714285714285714</v>
      </c>
      <c r="IN31" s="30">
        <f t="shared" si="34"/>
        <v>16.714285714285715</v>
      </c>
      <c r="IO31" s="30">
        <f t="shared" si="34"/>
        <v>17</v>
      </c>
      <c r="IP31" s="30">
        <f t="shared" si="34"/>
        <v>17.142857142857142</v>
      </c>
      <c r="IQ31" s="30">
        <f t="shared" si="34"/>
        <v>16.714285714285715</v>
      </c>
      <c r="IR31" s="30">
        <f t="shared" si="34"/>
        <v>17.142857142857142</v>
      </c>
      <c r="IS31" s="30">
        <f t="shared" si="34"/>
        <v>16.428571428571427</v>
      </c>
      <c r="IT31" s="30">
        <f t="shared" si="34"/>
        <v>14.857142857142858</v>
      </c>
      <c r="IU31" s="30">
        <f t="shared" si="34"/>
        <v>15.142857142857142</v>
      </c>
      <c r="IV31" s="30">
        <f t="shared" si="34"/>
        <v>16.428571428571427</v>
      </c>
      <c r="IW31" s="30">
        <f t="shared" si="34"/>
        <v>17.714285714285715</v>
      </c>
      <c r="IX31" s="30">
        <f t="shared" si="34"/>
        <v>20</v>
      </c>
      <c r="IY31" s="30">
        <f t="shared" si="34"/>
        <v>20.714285714285715</v>
      </c>
      <c r="IZ31" s="30">
        <f t="shared" si="34"/>
        <v>22</v>
      </c>
      <c r="JA31" s="30">
        <f t="shared" si="34"/>
        <v>25.285714285714285</v>
      </c>
      <c r="JB31" s="30">
        <f t="shared" si="34"/>
        <v>28.714285714285715</v>
      </c>
      <c r="JC31" s="30">
        <f t="shared" ref="JC31:JI31" si="35">AVERAGE(IZ21:JF21)</f>
        <v>30.857142857142858</v>
      </c>
      <c r="JD31" s="30">
        <f t="shared" si="35"/>
        <v>31.857142857142858</v>
      </c>
      <c r="JE31" s="30">
        <f t="shared" si="35"/>
        <v>32.571428571428569</v>
      </c>
      <c r="JF31" s="30">
        <f t="shared" si="35"/>
        <v>35.285714285714285</v>
      </c>
      <c r="JG31" s="30"/>
      <c r="JH31" s="30"/>
      <c r="JI31" s="30"/>
    </row>
    <row r="32" spans="1:269" x14ac:dyDescent="0.25">
      <c r="C32" s="29" t="str">
        <f t="shared" si="10"/>
        <v>85+</v>
      </c>
      <c r="D32" s="30"/>
      <c r="E32" s="30"/>
      <c r="F32" s="30"/>
      <c r="G32" s="30">
        <f t="shared" ref="G32:BR32" si="36">AVERAGE(D22:J22)</f>
        <v>137.71428571428572</v>
      </c>
      <c r="H32" s="30">
        <f t="shared" si="36"/>
        <v>140.28571428571428</v>
      </c>
      <c r="I32" s="30">
        <f t="shared" si="36"/>
        <v>151.14285714285714</v>
      </c>
      <c r="J32" s="30">
        <f t="shared" si="36"/>
        <v>158.14285714285714</v>
      </c>
      <c r="K32" s="30">
        <f t="shared" si="36"/>
        <v>167.28571428571428</v>
      </c>
      <c r="L32" s="30">
        <f t="shared" si="36"/>
        <v>180.57142857142858</v>
      </c>
      <c r="M32" s="30">
        <f t="shared" si="36"/>
        <v>183.57142857142858</v>
      </c>
      <c r="N32" s="30">
        <f t="shared" si="36"/>
        <v>191.71428571428572</v>
      </c>
      <c r="O32" s="30">
        <f t="shared" si="36"/>
        <v>200.85714285714286</v>
      </c>
      <c r="P32" s="30">
        <f t="shared" si="36"/>
        <v>205.28571428571428</v>
      </c>
      <c r="Q32" s="30">
        <f t="shared" si="36"/>
        <v>216</v>
      </c>
      <c r="R32" s="30">
        <f t="shared" si="36"/>
        <v>217.85714285714286</v>
      </c>
      <c r="S32" s="30">
        <f t="shared" si="36"/>
        <v>215.42857142857142</v>
      </c>
      <c r="T32" s="30">
        <f t="shared" si="36"/>
        <v>225.42857142857142</v>
      </c>
      <c r="U32" s="30">
        <f t="shared" si="36"/>
        <v>229.71428571428572</v>
      </c>
      <c r="V32" s="30">
        <f t="shared" si="36"/>
        <v>236.71428571428572</v>
      </c>
      <c r="W32" s="30">
        <f t="shared" si="36"/>
        <v>240</v>
      </c>
      <c r="X32" s="30">
        <f t="shared" si="36"/>
        <v>245.14285714285714</v>
      </c>
      <c r="Y32" s="30">
        <f t="shared" si="36"/>
        <v>252.71428571428572</v>
      </c>
      <c r="Z32" s="30">
        <f t="shared" si="36"/>
        <v>257.57142857142856</v>
      </c>
      <c r="AA32" s="30">
        <f t="shared" si="36"/>
        <v>258.71428571428572</v>
      </c>
      <c r="AB32" s="30">
        <f t="shared" si="36"/>
        <v>266.14285714285717</v>
      </c>
      <c r="AC32" s="30">
        <f t="shared" si="36"/>
        <v>274.14285714285717</v>
      </c>
      <c r="AD32" s="30">
        <f t="shared" si="36"/>
        <v>285.71428571428572</v>
      </c>
      <c r="AE32" s="30">
        <f t="shared" si="36"/>
        <v>298.14285714285717</v>
      </c>
      <c r="AF32" s="30">
        <f t="shared" si="36"/>
        <v>303.42857142857144</v>
      </c>
      <c r="AG32" s="30">
        <f t="shared" si="36"/>
        <v>305.57142857142856</v>
      </c>
      <c r="AH32" s="30">
        <f t="shared" si="36"/>
        <v>305.42857142857144</v>
      </c>
      <c r="AI32" s="30">
        <f t="shared" si="36"/>
        <v>303.14285714285717</v>
      </c>
      <c r="AJ32" s="30">
        <f t="shared" si="36"/>
        <v>302</v>
      </c>
      <c r="AK32" s="30">
        <f t="shared" si="36"/>
        <v>295.42857142857144</v>
      </c>
      <c r="AL32" s="30">
        <f t="shared" si="36"/>
        <v>287.42857142857144</v>
      </c>
      <c r="AM32" s="30">
        <f t="shared" si="36"/>
        <v>283.71428571428572</v>
      </c>
      <c r="AN32" s="30">
        <f t="shared" si="36"/>
        <v>289</v>
      </c>
      <c r="AO32" s="30">
        <f t="shared" si="36"/>
        <v>289.71428571428572</v>
      </c>
      <c r="AP32" s="30">
        <f t="shared" si="36"/>
        <v>290.85714285714283</v>
      </c>
      <c r="AQ32" s="30">
        <f t="shared" si="36"/>
        <v>285.57142857142856</v>
      </c>
      <c r="AR32" s="30">
        <f t="shared" si="36"/>
        <v>282.28571428571428</v>
      </c>
      <c r="AS32" s="30">
        <f t="shared" si="36"/>
        <v>279.42857142857144</v>
      </c>
      <c r="AT32" s="30">
        <f t="shared" si="36"/>
        <v>272.57142857142856</v>
      </c>
      <c r="AU32" s="30">
        <f t="shared" si="36"/>
        <v>264.57142857142856</v>
      </c>
      <c r="AV32" s="30">
        <f t="shared" si="36"/>
        <v>266.85714285714283</v>
      </c>
      <c r="AW32" s="30">
        <f t="shared" si="36"/>
        <v>265.14285714285717</v>
      </c>
      <c r="AX32" s="30">
        <f t="shared" si="36"/>
        <v>266.14285714285717</v>
      </c>
      <c r="AY32" s="30">
        <f t="shared" si="36"/>
        <v>268.42857142857144</v>
      </c>
      <c r="AZ32" s="30">
        <f t="shared" si="36"/>
        <v>267.28571428571428</v>
      </c>
      <c r="BA32" s="30">
        <f t="shared" si="36"/>
        <v>271.14285714285717</v>
      </c>
      <c r="BB32" s="30">
        <f t="shared" si="36"/>
        <v>280</v>
      </c>
      <c r="BC32" s="30">
        <f t="shared" si="36"/>
        <v>278.57142857142856</v>
      </c>
      <c r="BD32" s="30">
        <f t="shared" si="36"/>
        <v>283.85714285714283</v>
      </c>
      <c r="BE32" s="30">
        <f t="shared" si="36"/>
        <v>295.71428571428572</v>
      </c>
      <c r="BF32" s="30">
        <f t="shared" si="36"/>
        <v>306.85714285714283</v>
      </c>
      <c r="BG32" s="30">
        <f t="shared" si="36"/>
        <v>322</v>
      </c>
      <c r="BH32" s="30">
        <f t="shared" si="36"/>
        <v>334.14285714285717</v>
      </c>
      <c r="BI32" s="30">
        <f t="shared" si="36"/>
        <v>343.71428571428572</v>
      </c>
      <c r="BJ32" s="30">
        <f t="shared" si="36"/>
        <v>363.14285714285717</v>
      </c>
      <c r="BK32" s="30">
        <f t="shared" si="36"/>
        <v>371.57142857142856</v>
      </c>
      <c r="BL32" s="30">
        <f t="shared" si="36"/>
        <v>378.57142857142856</v>
      </c>
      <c r="BM32" s="30">
        <f t="shared" si="36"/>
        <v>384.71428571428572</v>
      </c>
      <c r="BN32" s="30">
        <f t="shared" si="36"/>
        <v>386.71428571428572</v>
      </c>
      <c r="BO32" s="30">
        <f t="shared" si="36"/>
        <v>392.85714285714283</v>
      </c>
      <c r="BP32" s="30">
        <f t="shared" si="36"/>
        <v>392.85714285714283</v>
      </c>
      <c r="BQ32" s="30">
        <f t="shared" si="36"/>
        <v>390</v>
      </c>
      <c r="BR32" s="30">
        <f t="shared" si="36"/>
        <v>397.57142857142856</v>
      </c>
      <c r="BS32" s="30">
        <f t="shared" ref="BS32:ED32" si="37">AVERAGE(BP22:BV22)</f>
        <v>403.14285714285717</v>
      </c>
      <c r="BT32" s="30">
        <f t="shared" si="37"/>
        <v>408.57142857142856</v>
      </c>
      <c r="BU32" s="30">
        <f t="shared" si="37"/>
        <v>405.85714285714283</v>
      </c>
      <c r="BV32" s="30">
        <f t="shared" si="37"/>
        <v>394.71428571428572</v>
      </c>
      <c r="BW32" s="30">
        <f t="shared" si="37"/>
        <v>397.14285714285717</v>
      </c>
      <c r="BX32" s="30">
        <f t="shared" si="37"/>
        <v>407.42857142857144</v>
      </c>
      <c r="BY32" s="30">
        <f t="shared" si="37"/>
        <v>414.71428571428572</v>
      </c>
      <c r="BZ32" s="30">
        <f t="shared" si="37"/>
        <v>424.57142857142856</v>
      </c>
      <c r="CA32" s="30">
        <f t="shared" si="37"/>
        <v>439.57142857142856</v>
      </c>
      <c r="CB32" s="30">
        <f t="shared" si="37"/>
        <v>465.57142857142856</v>
      </c>
      <c r="CC32" s="30">
        <f t="shared" si="37"/>
        <v>481.42857142857144</v>
      </c>
      <c r="CD32" s="30">
        <f t="shared" si="37"/>
        <v>510.71428571428572</v>
      </c>
      <c r="CE32" s="30">
        <f t="shared" si="37"/>
        <v>530.28571428571433</v>
      </c>
      <c r="CF32" s="30">
        <f t="shared" si="37"/>
        <v>550.85714285714289</v>
      </c>
      <c r="CG32" s="30">
        <f t="shared" si="37"/>
        <v>573</v>
      </c>
      <c r="CH32" s="30">
        <f t="shared" si="37"/>
        <v>595.42857142857144</v>
      </c>
      <c r="CI32" s="30">
        <f t="shared" si="37"/>
        <v>618.57142857142856</v>
      </c>
      <c r="CJ32" s="30">
        <f t="shared" si="37"/>
        <v>662.57142857142856</v>
      </c>
      <c r="CK32" s="30">
        <f t="shared" si="37"/>
        <v>678.85714285714289</v>
      </c>
      <c r="CL32" s="30">
        <f t="shared" si="37"/>
        <v>697.28571428571433</v>
      </c>
      <c r="CM32" s="30">
        <f t="shared" si="37"/>
        <v>713.14285714285711</v>
      </c>
      <c r="CN32" s="30">
        <f t="shared" si="37"/>
        <v>721.28571428571433</v>
      </c>
      <c r="CO32" s="30">
        <f t="shared" si="37"/>
        <v>735.71428571428567</v>
      </c>
      <c r="CP32" s="30">
        <f t="shared" si="37"/>
        <v>729.85714285714289</v>
      </c>
      <c r="CQ32" s="30">
        <f t="shared" si="37"/>
        <v>722</v>
      </c>
      <c r="CR32" s="30">
        <f t="shared" si="37"/>
        <v>712.14285714285711</v>
      </c>
      <c r="CS32" s="30">
        <f t="shared" si="37"/>
        <v>713.42857142857144</v>
      </c>
      <c r="CT32" s="30">
        <f t="shared" si="37"/>
        <v>711.42857142857144</v>
      </c>
      <c r="CU32" s="30">
        <f t="shared" si="37"/>
        <v>709.57142857142856</v>
      </c>
      <c r="CV32" s="30">
        <f t="shared" si="37"/>
        <v>696.14285714285711</v>
      </c>
      <c r="CW32" s="30">
        <f t="shared" si="37"/>
        <v>700.14285714285711</v>
      </c>
      <c r="CX32" s="30">
        <f t="shared" si="37"/>
        <v>683.57142857142856</v>
      </c>
      <c r="CY32" s="30">
        <f t="shared" si="37"/>
        <v>672.71428571428567</v>
      </c>
      <c r="CZ32" s="30">
        <f t="shared" si="37"/>
        <v>649.28571428571433</v>
      </c>
      <c r="DA32" s="30">
        <f t="shared" si="37"/>
        <v>622.71428571428567</v>
      </c>
      <c r="DB32" s="30">
        <f t="shared" si="37"/>
        <v>583.42857142857144</v>
      </c>
      <c r="DC32" s="30">
        <f t="shared" si="37"/>
        <v>558.57142857142856</v>
      </c>
      <c r="DD32" s="30">
        <f t="shared" si="37"/>
        <v>532.57142857142856</v>
      </c>
      <c r="DE32" s="30">
        <f t="shared" si="37"/>
        <v>519.42857142857144</v>
      </c>
      <c r="DF32" s="30">
        <f t="shared" si="37"/>
        <v>505.28571428571428</v>
      </c>
      <c r="DG32" s="30">
        <f t="shared" si="37"/>
        <v>486</v>
      </c>
      <c r="DH32" s="30">
        <f t="shared" si="37"/>
        <v>465.14285714285717</v>
      </c>
      <c r="DI32" s="30">
        <f t="shared" si="37"/>
        <v>461.71428571428572</v>
      </c>
      <c r="DJ32" s="30">
        <f t="shared" si="37"/>
        <v>445.71428571428572</v>
      </c>
      <c r="DK32" s="30">
        <f t="shared" si="37"/>
        <v>427.28571428571428</v>
      </c>
      <c r="DL32" s="30">
        <f t="shared" si="37"/>
        <v>406.42857142857144</v>
      </c>
      <c r="DM32" s="30">
        <f t="shared" si="37"/>
        <v>387.28571428571428</v>
      </c>
      <c r="DN32" s="30">
        <f t="shared" si="37"/>
        <v>374.71428571428572</v>
      </c>
      <c r="DO32" s="30">
        <f t="shared" si="37"/>
        <v>364.71428571428572</v>
      </c>
      <c r="DP32" s="30">
        <f t="shared" si="37"/>
        <v>347.14285714285717</v>
      </c>
      <c r="DQ32" s="30">
        <f t="shared" si="37"/>
        <v>327.57142857142856</v>
      </c>
      <c r="DR32" s="30">
        <f t="shared" si="37"/>
        <v>310.28571428571428</v>
      </c>
      <c r="DS32" s="30">
        <f t="shared" si="37"/>
        <v>299.57142857142856</v>
      </c>
      <c r="DT32" s="30">
        <f t="shared" si="37"/>
        <v>284.71428571428572</v>
      </c>
      <c r="DU32" s="30">
        <f t="shared" si="37"/>
        <v>270.28571428571428</v>
      </c>
      <c r="DV32" s="30">
        <f t="shared" si="37"/>
        <v>260.71428571428572</v>
      </c>
      <c r="DW32" s="30">
        <f t="shared" si="37"/>
        <v>252.42857142857142</v>
      </c>
      <c r="DX32" s="30">
        <f t="shared" si="37"/>
        <v>242.85714285714286</v>
      </c>
      <c r="DY32" s="30">
        <f t="shared" si="37"/>
        <v>234.71428571428572</v>
      </c>
      <c r="DZ32" s="30">
        <f t="shared" si="37"/>
        <v>222.57142857142858</v>
      </c>
      <c r="EA32" s="30">
        <f t="shared" si="37"/>
        <v>218</v>
      </c>
      <c r="EB32" s="30">
        <f t="shared" si="37"/>
        <v>205.28571428571428</v>
      </c>
      <c r="EC32" s="30">
        <f t="shared" si="37"/>
        <v>195</v>
      </c>
      <c r="ED32" s="30">
        <f t="shared" si="37"/>
        <v>178.85714285714286</v>
      </c>
      <c r="EE32" s="30">
        <f t="shared" ref="EE32:GP32" si="38">AVERAGE(EB22:EH22)</f>
        <v>168</v>
      </c>
      <c r="EF32" s="30">
        <f t="shared" si="38"/>
        <v>155.85714285714286</v>
      </c>
      <c r="EG32" s="30">
        <f t="shared" si="38"/>
        <v>148.57142857142858</v>
      </c>
      <c r="EH32" s="30">
        <f t="shared" si="38"/>
        <v>142</v>
      </c>
      <c r="EI32" s="30">
        <f t="shared" si="38"/>
        <v>135.42857142857142</v>
      </c>
      <c r="EJ32" s="30">
        <f t="shared" si="38"/>
        <v>124.57142857142857</v>
      </c>
      <c r="EK32" s="30">
        <f t="shared" si="38"/>
        <v>121</v>
      </c>
      <c r="EL32" s="30">
        <f t="shared" si="38"/>
        <v>117.14285714285714</v>
      </c>
      <c r="EM32" s="30">
        <f t="shared" si="38"/>
        <v>112.42857142857143</v>
      </c>
      <c r="EN32" s="30">
        <f t="shared" si="38"/>
        <v>107.57142857142857</v>
      </c>
      <c r="EO32" s="30">
        <f t="shared" si="38"/>
        <v>102.85714285714286</v>
      </c>
      <c r="EP32" s="30">
        <f t="shared" si="38"/>
        <v>104.14285714285714</v>
      </c>
      <c r="EQ32" s="30">
        <f t="shared" si="38"/>
        <v>100</v>
      </c>
      <c r="ER32" s="30">
        <f t="shared" si="38"/>
        <v>93.285714285714292</v>
      </c>
      <c r="ES32" s="30">
        <f t="shared" si="38"/>
        <v>90.142857142857139</v>
      </c>
      <c r="ET32" s="30">
        <f t="shared" si="38"/>
        <v>87.714285714285708</v>
      </c>
      <c r="EU32" s="30">
        <f t="shared" si="38"/>
        <v>83.714285714285708</v>
      </c>
      <c r="EV32" s="30">
        <f t="shared" si="38"/>
        <v>81.428571428571431</v>
      </c>
      <c r="EW32" s="30">
        <f t="shared" si="38"/>
        <v>74</v>
      </c>
      <c r="EX32" s="30">
        <f t="shared" si="38"/>
        <v>71.857142857142861</v>
      </c>
      <c r="EY32" s="30">
        <f t="shared" si="38"/>
        <v>71.857142857142861</v>
      </c>
      <c r="EZ32" s="30">
        <f t="shared" si="38"/>
        <v>68.428571428571431</v>
      </c>
      <c r="FA32" s="30">
        <f t="shared" si="38"/>
        <v>62</v>
      </c>
      <c r="FB32" s="30">
        <f t="shared" si="38"/>
        <v>59.571428571428569</v>
      </c>
      <c r="FC32" s="30">
        <f t="shared" si="38"/>
        <v>56</v>
      </c>
      <c r="FD32" s="30">
        <f t="shared" si="38"/>
        <v>55</v>
      </c>
      <c r="FE32" s="30">
        <f t="shared" si="38"/>
        <v>52.857142857142854</v>
      </c>
      <c r="FF32" s="30">
        <f t="shared" si="38"/>
        <v>50.285714285714285</v>
      </c>
      <c r="FG32" s="30">
        <f t="shared" si="38"/>
        <v>50</v>
      </c>
      <c r="FH32" s="30">
        <f t="shared" si="38"/>
        <v>50</v>
      </c>
      <c r="FI32" s="30">
        <f t="shared" si="38"/>
        <v>48.714285714285715</v>
      </c>
      <c r="FJ32" s="30">
        <f t="shared" si="38"/>
        <v>46.285714285714285</v>
      </c>
      <c r="FK32" s="30">
        <f t="shared" si="38"/>
        <v>43.571428571428569</v>
      </c>
      <c r="FL32" s="30">
        <f t="shared" si="38"/>
        <v>41.857142857142854</v>
      </c>
      <c r="FM32" s="30">
        <f t="shared" si="38"/>
        <v>39.285714285714285</v>
      </c>
      <c r="FN32" s="30">
        <f t="shared" si="38"/>
        <v>34</v>
      </c>
      <c r="FO32" s="30">
        <f t="shared" si="38"/>
        <v>33</v>
      </c>
      <c r="FP32" s="30">
        <f t="shared" si="38"/>
        <v>30</v>
      </c>
      <c r="FQ32" s="30">
        <f t="shared" si="38"/>
        <v>29.857142857142858</v>
      </c>
      <c r="FR32" s="30">
        <f t="shared" si="38"/>
        <v>28.857142857142858</v>
      </c>
      <c r="FS32" s="30">
        <f t="shared" si="38"/>
        <v>27.428571428571427</v>
      </c>
      <c r="FT32" s="30">
        <f t="shared" si="38"/>
        <v>27.285714285714285</v>
      </c>
      <c r="FU32" s="30">
        <f t="shared" si="38"/>
        <v>27</v>
      </c>
      <c r="FV32" s="30">
        <f t="shared" si="38"/>
        <v>26.714285714285715</v>
      </c>
      <c r="FW32" s="30">
        <f t="shared" si="38"/>
        <v>26</v>
      </c>
      <c r="FX32" s="30">
        <f t="shared" si="38"/>
        <v>24.142857142857142</v>
      </c>
      <c r="FY32" s="30">
        <f t="shared" si="38"/>
        <v>23.714285714285715</v>
      </c>
      <c r="FZ32" s="30">
        <f t="shared" si="38"/>
        <v>24</v>
      </c>
      <c r="GA32" s="30">
        <f t="shared" si="38"/>
        <v>22.857142857142858</v>
      </c>
      <c r="GB32" s="30">
        <f t="shared" si="38"/>
        <v>22.571428571428573</v>
      </c>
      <c r="GC32" s="30">
        <f t="shared" si="38"/>
        <v>21.714285714285715</v>
      </c>
      <c r="GD32" s="30">
        <f t="shared" si="38"/>
        <v>21.428571428571427</v>
      </c>
      <c r="GE32" s="30">
        <f t="shared" si="38"/>
        <v>21.142857142857142</v>
      </c>
      <c r="GF32" s="30">
        <f t="shared" si="38"/>
        <v>21</v>
      </c>
      <c r="GG32" s="30">
        <f t="shared" si="38"/>
        <v>19.857142857142858</v>
      </c>
      <c r="GH32" s="30">
        <f t="shared" si="38"/>
        <v>19.428571428571427</v>
      </c>
      <c r="GI32" s="30">
        <f t="shared" si="38"/>
        <v>17.857142857142858</v>
      </c>
      <c r="GJ32" s="30">
        <f t="shared" si="38"/>
        <v>16.571428571428573</v>
      </c>
      <c r="GK32" s="30">
        <f t="shared" si="38"/>
        <v>16.285714285714285</v>
      </c>
      <c r="GL32" s="30">
        <f t="shared" si="38"/>
        <v>16.285714285714285</v>
      </c>
      <c r="GM32" s="30">
        <f t="shared" si="38"/>
        <v>15</v>
      </c>
      <c r="GN32" s="30">
        <f t="shared" si="38"/>
        <v>14.571428571428571</v>
      </c>
      <c r="GO32" s="30">
        <f t="shared" si="38"/>
        <v>14.571428571428571</v>
      </c>
      <c r="GP32" s="30">
        <f t="shared" si="38"/>
        <v>15.571428571428571</v>
      </c>
      <c r="GQ32" s="30">
        <f t="shared" ref="GQ32:JB32" si="39">AVERAGE(GN22:GT22)</f>
        <v>14.428571428571429</v>
      </c>
      <c r="GR32" s="30">
        <f t="shared" si="39"/>
        <v>13.714285714285714</v>
      </c>
      <c r="GS32" s="30">
        <f t="shared" si="39"/>
        <v>13.285714285714286</v>
      </c>
      <c r="GT32" s="30">
        <f t="shared" si="39"/>
        <v>12.714285714285714</v>
      </c>
      <c r="GU32" s="30">
        <f t="shared" si="39"/>
        <v>12.571428571428571</v>
      </c>
      <c r="GV32" s="30">
        <f t="shared" si="39"/>
        <v>11.428571428571429</v>
      </c>
      <c r="GW32" s="30">
        <f t="shared" si="39"/>
        <v>9.7142857142857135</v>
      </c>
      <c r="GX32" s="30">
        <f t="shared" si="39"/>
        <v>10.142857142857142</v>
      </c>
      <c r="GY32" s="30">
        <f t="shared" si="39"/>
        <v>9.8571428571428577</v>
      </c>
      <c r="GZ32" s="30">
        <f t="shared" si="39"/>
        <v>9.7142857142857135</v>
      </c>
      <c r="HA32" s="30">
        <f t="shared" si="39"/>
        <v>10.142857142857142</v>
      </c>
      <c r="HB32" s="30">
        <f t="shared" si="39"/>
        <v>9.4285714285714288</v>
      </c>
      <c r="HC32" s="30">
        <f t="shared" si="39"/>
        <v>9.4285714285714288</v>
      </c>
      <c r="HD32" s="30">
        <f t="shared" si="39"/>
        <v>9.4285714285714288</v>
      </c>
      <c r="HE32" s="30">
        <f t="shared" si="39"/>
        <v>9.4285714285714288</v>
      </c>
      <c r="HF32" s="30">
        <f t="shared" si="39"/>
        <v>10.142857142857142</v>
      </c>
      <c r="HG32" s="30">
        <f t="shared" si="39"/>
        <v>9.8571428571428577</v>
      </c>
      <c r="HH32" s="30">
        <f t="shared" si="39"/>
        <v>8.7142857142857135</v>
      </c>
      <c r="HI32" s="30">
        <f t="shared" si="39"/>
        <v>8.2857142857142865</v>
      </c>
      <c r="HJ32" s="30">
        <f t="shared" si="39"/>
        <v>8.8571428571428577</v>
      </c>
      <c r="HK32" s="30">
        <f t="shared" si="39"/>
        <v>8.8571428571428577</v>
      </c>
      <c r="HL32" s="30">
        <f t="shared" si="39"/>
        <v>8.1428571428571423</v>
      </c>
      <c r="HM32" s="30">
        <f t="shared" si="39"/>
        <v>8</v>
      </c>
      <c r="HN32" s="30">
        <f t="shared" si="39"/>
        <v>8.1428571428571423</v>
      </c>
      <c r="HO32" s="30">
        <f t="shared" si="39"/>
        <v>8.7142857142857135</v>
      </c>
      <c r="HP32" s="30">
        <f t="shared" si="39"/>
        <v>8.7142857142857135</v>
      </c>
      <c r="HQ32" s="30">
        <f t="shared" si="39"/>
        <v>8.5714285714285712</v>
      </c>
      <c r="HR32" s="30">
        <f t="shared" si="39"/>
        <v>8.7142857142857135</v>
      </c>
      <c r="HS32" s="30">
        <f t="shared" si="39"/>
        <v>8.5714285714285712</v>
      </c>
      <c r="HT32" s="30">
        <f t="shared" si="39"/>
        <v>7.8571428571428568</v>
      </c>
      <c r="HU32" s="30">
        <f t="shared" si="39"/>
        <v>7.2857142857142856</v>
      </c>
      <c r="HV32" s="30">
        <f t="shared" si="39"/>
        <v>6.8571428571428568</v>
      </c>
      <c r="HW32" s="30">
        <f t="shared" si="39"/>
        <v>6.2857142857142856</v>
      </c>
      <c r="HX32" s="30">
        <f t="shared" si="39"/>
        <v>6.2857142857142856</v>
      </c>
      <c r="HY32" s="30">
        <f t="shared" si="39"/>
        <v>6.2857142857142856</v>
      </c>
      <c r="HZ32" s="30">
        <f t="shared" si="39"/>
        <v>6.2857142857142856</v>
      </c>
      <c r="IA32" s="30">
        <f t="shared" si="39"/>
        <v>6.1428571428571432</v>
      </c>
      <c r="IB32" s="30">
        <f t="shared" si="39"/>
        <v>6.2857142857142856</v>
      </c>
      <c r="IC32" s="30">
        <f t="shared" si="39"/>
        <v>6.5714285714285712</v>
      </c>
      <c r="ID32" s="30">
        <f t="shared" si="39"/>
        <v>7.1428571428571432</v>
      </c>
      <c r="IE32" s="30">
        <f t="shared" si="39"/>
        <v>7</v>
      </c>
      <c r="IF32" s="30">
        <f t="shared" si="39"/>
        <v>7.4285714285714288</v>
      </c>
      <c r="IG32" s="30">
        <f t="shared" si="39"/>
        <v>8.7142857142857135</v>
      </c>
      <c r="IH32" s="30">
        <f t="shared" si="39"/>
        <v>8.7142857142857135</v>
      </c>
      <c r="II32" s="30">
        <f t="shared" si="39"/>
        <v>9.7142857142857135</v>
      </c>
      <c r="IJ32" s="30">
        <f t="shared" si="39"/>
        <v>10.285714285714286</v>
      </c>
      <c r="IK32" s="30">
        <f t="shared" si="39"/>
        <v>11.714285714285714</v>
      </c>
      <c r="IL32" s="30">
        <f t="shared" si="39"/>
        <v>12.857142857142858</v>
      </c>
      <c r="IM32" s="30">
        <f t="shared" si="39"/>
        <v>12.428571428571429</v>
      </c>
      <c r="IN32" s="30">
        <f t="shared" si="39"/>
        <v>12.285714285714286</v>
      </c>
      <c r="IO32" s="30">
        <f t="shared" si="39"/>
        <v>14.285714285714286</v>
      </c>
      <c r="IP32" s="30">
        <f t="shared" si="39"/>
        <v>13.571428571428571</v>
      </c>
      <c r="IQ32" s="30">
        <f t="shared" si="39"/>
        <v>13.571428571428571</v>
      </c>
      <c r="IR32" s="30">
        <f t="shared" si="39"/>
        <v>12.285714285714286</v>
      </c>
      <c r="IS32" s="30">
        <f t="shared" si="39"/>
        <v>11.428571428571429</v>
      </c>
      <c r="IT32" s="30">
        <f t="shared" si="39"/>
        <v>11.714285714285714</v>
      </c>
      <c r="IU32" s="30">
        <f t="shared" si="39"/>
        <v>11.285714285714286</v>
      </c>
      <c r="IV32" s="30">
        <f t="shared" si="39"/>
        <v>10.142857142857142</v>
      </c>
      <c r="IW32" s="30">
        <f t="shared" si="39"/>
        <v>10.714285714285714</v>
      </c>
      <c r="IX32" s="30">
        <f t="shared" si="39"/>
        <v>10.714285714285714</v>
      </c>
      <c r="IY32" s="30">
        <f t="shared" si="39"/>
        <v>11.714285714285714</v>
      </c>
      <c r="IZ32" s="30">
        <f t="shared" si="39"/>
        <v>13</v>
      </c>
      <c r="JA32" s="30">
        <f t="shared" si="39"/>
        <v>14.142857142857142</v>
      </c>
      <c r="JB32" s="30">
        <f t="shared" si="39"/>
        <v>15.857142857142858</v>
      </c>
      <c r="JC32" s="30">
        <f t="shared" ref="JC32:JI32" si="40">AVERAGE(IZ22:JF22)</f>
        <v>18.571428571428573</v>
      </c>
      <c r="JD32" s="30">
        <f t="shared" si="40"/>
        <v>21.428571428571427</v>
      </c>
      <c r="JE32" s="30">
        <f t="shared" si="40"/>
        <v>23.428571428571427</v>
      </c>
      <c r="JF32" s="30">
        <f t="shared" si="40"/>
        <v>25.857142857142858</v>
      </c>
      <c r="JG32" s="30"/>
      <c r="JH32" s="30"/>
      <c r="JI32" s="30"/>
    </row>
    <row r="33" spans="3:269" x14ac:dyDescent="0.25">
      <c r="C33" s="29" t="str">
        <f t="shared" si="10"/>
        <v>Unknown age</v>
      </c>
      <c r="D33" s="30"/>
      <c r="E33" s="30"/>
      <c r="F33" s="30"/>
      <c r="G33" s="30">
        <f t="shared" ref="G33:BR33" si="41">AVERAGE(D23:J23)</f>
        <v>19.714285714285715</v>
      </c>
      <c r="H33" s="30">
        <f t="shared" si="41"/>
        <v>21</v>
      </c>
      <c r="I33" s="30">
        <f t="shared" si="41"/>
        <v>19</v>
      </c>
      <c r="J33" s="30">
        <f t="shared" si="41"/>
        <v>18.285714285714285</v>
      </c>
      <c r="K33" s="30">
        <f t="shared" si="41"/>
        <v>18.428571428571427</v>
      </c>
      <c r="L33" s="30">
        <f t="shared" si="41"/>
        <v>17.857142857142858</v>
      </c>
      <c r="M33" s="30">
        <f t="shared" si="41"/>
        <v>12.714285714285714</v>
      </c>
      <c r="N33" s="30">
        <f t="shared" si="41"/>
        <v>13.857142857142858</v>
      </c>
      <c r="O33" s="30">
        <f t="shared" si="41"/>
        <v>14.428571428571429</v>
      </c>
      <c r="P33" s="30">
        <f t="shared" si="41"/>
        <v>18.714285714285715</v>
      </c>
      <c r="Q33" s="30">
        <f t="shared" si="41"/>
        <v>17.571428571428573</v>
      </c>
      <c r="R33" s="30">
        <f t="shared" si="41"/>
        <v>21.142857142857142</v>
      </c>
      <c r="S33" s="30">
        <f t="shared" si="41"/>
        <v>24.428571428571427</v>
      </c>
      <c r="T33" s="30">
        <f t="shared" si="41"/>
        <v>26.285714285714285</v>
      </c>
      <c r="U33" s="30">
        <f t="shared" si="41"/>
        <v>25.142857142857142</v>
      </c>
      <c r="V33" s="30">
        <f t="shared" si="41"/>
        <v>23.428571428571427</v>
      </c>
      <c r="W33" s="30">
        <f t="shared" si="41"/>
        <v>21.428571428571427</v>
      </c>
      <c r="X33" s="30">
        <f t="shared" si="41"/>
        <v>21</v>
      </c>
      <c r="Y33" s="30">
        <f t="shared" si="41"/>
        <v>19.428571428571427</v>
      </c>
      <c r="Z33" s="30">
        <f t="shared" si="41"/>
        <v>15.857142857142858</v>
      </c>
      <c r="AA33" s="30">
        <f t="shared" si="41"/>
        <v>15.285714285714286</v>
      </c>
      <c r="AB33" s="30">
        <f t="shared" si="41"/>
        <v>13.571428571428571</v>
      </c>
      <c r="AC33" s="30">
        <f t="shared" si="41"/>
        <v>14</v>
      </c>
      <c r="AD33" s="30">
        <f t="shared" si="41"/>
        <v>14.285714285714286</v>
      </c>
      <c r="AE33" s="30">
        <f t="shared" si="41"/>
        <v>16.714285714285715</v>
      </c>
      <c r="AF33" s="30">
        <f t="shared" si="41"/>
        <v>17.857142857142858</v>
      </c>
      <c r="AG33" s="30">
        <f t="shared" si="41"/>
        <v>19.428571428571427</v>
      </c>
      <c r="AH33" s="30">
        <f t="shared" si="41"/>
        <v>17.428571428571427</v>
      </c>
      <c r="AI33" s="30">
        <f t="shared" si="41"/>
        <v>15.428571428571429</v>
      </c>
      <c r="AJ33" s="30">
        <f t="shared" si="41"/>
        <v>13.428571428571429</v>
      </c>
      <c r="AK33" s="30">
        <f t="shared" si="41"/>
        <v>10.857142857142858</v>
      </c>
      <c r="AL33" s="30">
        <f t="shared" si="41"/>
        <v>7.2857142857142856</v>
      </c>
      <c r="AM33" s="30">
        <f t="shared" si="41"/>
        <v>3.8571428571428572</v>
      </c>
      <c r="AN33" s="30">
        <f t="shared" si="41"/>
        <v>0.7142857142857143</v>
      </c>
      <c r="AO33" s="30">
        <f t="shared" si="41"/>
        <v>0.2857142857142857</v>
      </c>
      <c r="AP33" s="30">
        <f t="shared" si="41"/>
        <v>0.2857142857142857</v>
      </c>
      <c r="AQ33" s="30">
        <f t="shared" si="41"/>
        <v>0.2857142857142857</v>
      </c>
      <c r="AR33" s="30">
        <f t="shared" si="41"/>
        <v>0.2857142857142857</v>
      </c>
      <c r="AS33" s="30">
        <f t="shared" si="41"/>
        <v>0.2857142857142857</v>
      </c>
      <c r="AT33" s="30">
        <f t="shared" si="41"/>
        <v>0</v>
      </c>
      <c r="AU33" s="30">
        <f t="shared" si="41"/>
        <v>0</v>
      </c>
      <c r="AV33" s="30">
        <f t="shared" si="41"/>
        <v>0</v>
      </c>
      <c r="AW33" s="30">
        <f t="shared" si="41"/>
        <v>0</v>
      </c>
      <c r="AX33" s="30">
        <f t="shared" si="41"/>
        <v>0</v>
      </c>
      <c r="AY33" s="30">
        <f t="shared" si="41"/>
        <v>3</v>
      </c>
      <c r="AZ33" s="30">
        <f t="shared" si="41"/>
        <v>3.5714285714285716</v>
      </c>
      <c r="BA33" s="30">
        <f t="shared" si="41"/>
        <v>3.7142857142857144</v>
      </c>
      <c r="BB33" s="30">
        <f t="shared" si="41"/>
        <v>9.4285714285714288</v>
      </c>
      <c r="BC33" s="30">
        <f t="shared" si="41"/>
        <v>11.285714285714286</v>
      </c>
      <c r="BD33" s="30">
        <f t="shared" si="41"/>
        <v>11.285714285714286</v>
      </c>
      <c r="BE33" s="30">
        <f t="shared" si="41"/>
        <v>11.285714285714286</v>
      </c>
      <c r="BF33" s="30">
        <f t="shared" si="41"/>
        <v>8.2857142857142865</v>
      </c>
      <c r="BG33" s="30">
        <f t="shared" si="41"/>
        <v>7.7142857142857144</v>
      </c>
      <c r="BH33" s="30">
        <f t="shared" si="41"/>
        <v>7.5714285714285712</v>
      </c>
      <c r="BI33" s="30">
        <f t="shared" si="41"/>
        <v>2.1428571428571428</v>
      </c>
      <c r="BJ33" s="30">
        <f t="shared" si="41"/>
        <v>0.42857142857142855</v>
      </c>
      <c r="BK33" s="30">
        <f t="shared" si="41"/>
        <v>1</v>
      </c>
      <c r="BL33" s="30">
        <f t="shared" si="41"/>
        <v>2.4285714285714284</v>
      </c>
      <c r="BM33" s="30">
        <f t="shared" si="41"/>
        <v>2.4285714285714284</v>
      </c>
      <c r="BN33" s="30">
        <f t="shared" si="41"/>
        <v>2.4285714285714284</v>
      </c>
      <c r="BO33" s="30">
        <f t="shared" si="41"/>
        <v>2.4285714285714284</v>
      </c>
      <c r="BP33" s="30">
        <f t="shared" si="41"/>
        <v>2.1428571428571428</v>
      </c>
      <c r="BQ33" s="30">
        <f t="shared" si="41"/>
        <v>2</v>
      </c>
      <c r="BR33" s="30">
        <f t="shared" si="41"/>
        <v>1.4285714285714286</v>
      </c>
      <c r="BS33" s="30">
        <f t="shared" ref="BS33:ED33" si="42">AVERAGE(BP23:BV23)</f>
        <v>0</v>
      </c>
      <c r="BT33" s="30">
        <f t="shared" si="42"/>
        <v>0</v>
      </c>
      <c r="BU33" s="30">
        <f t="shared" si="42"/>
        <v>2.5714285714285716</v>
      </c>
      <c r="BV33" s="30">
        <f t="shared" si="42"/>
        <v>4.2857142857142856</v>
      </c>
      <c r="BW33" s="30">
        <f t="shared" si="42"/>
        <v>6.4285714285714288</v>
      </c>
      <c r="BX33" s="30">
        <f t="shared" si="42"/>
        <v>8.5714285714285712</v>
      </c>
      <c r="BY33" s="30">
        <f t="shared" si="42"/>
        <v>9.5714285714285712</v>
      </c>
      <c r="BZ33" s="30">
        <f t="shared" si="42"/>
        <v>13</v>
      </c>
      <c r="CA33" s="30">
        <f t="shared" si="42"/>
        <v>16.714285714285715</v>
      </c>
      <c r="CB33" s="30">
        <f t="shared" si="42"/>
        <v>17.428571428571427</v>
      </c>
      <c r="CC33" s="30">
        <f t="shared" si="42"/>
        <v>16.571428571428573</v>
      </c>
      <c r="CD33" s="30">
        <f t="shared" si="42"/>
        <v>14.428571428571429</v>
      </c>
      <c r="CE33" s="30">
        <f t="shared" si="42"/>
        <v>12.285714285714286</v>
      </c>
      <c r="CF33" s="30">
        <f t="shared" si="42"/>
        <v>11.285714285714286</v>
      </c>
      <c r="CG33" s="30">
        <f t="shared" si="42"/>
        <v>7.8571428571428568</v>
      </c>
      <c r="CH33" s="30">
        <f t="shared" si="42"/>
        <v>4.7142857142857144</v>
      </c>
      <c r="CI33" s="30">
        <f t="shared" si="42"/>
        <v>1.4285714285714286</v>
      </c>
      <c r="CJ33" s="30">
        <f t="shared" si="42"/>
        <v>0.5714285714285714</v>
      </c>
      <c r="CK33" s="30">
        <f t="shared" si="42"/>
        <v>0.5714285714285714</v>
      </c>
      <c r="CL33" s="30">
        <f t="shared" si="42"/>
        <v>0.5714285714285714</v>
      </c>
      <c r="CM33" s="30">
        <f t="shared" si="42"/>
        <v>0.5714285714285714</v>
      </c>
      <c r="CN33" s="30">
        <f t="shared" si="42"/>
        <v>0.5714285714285714</v>
      </c>
      <c r="CO33" s="30">
        <f t="shared" si="42"/>
        <v>0</v>
      </c>
      <c r="CP33" s="30">
        <f t="shared" si="42"/>
        <v>0.2857142857142857</v>
      </c>
      <c r="CQ33" s="30">
        <f t="shared" si="42"/>
        <v>0.2857142857142857</v>
      </c>
      <c r="CR33" s="30">
        <f t="shared" si="42"/>
        <v>1.2857142857142858</v>
      </c>
      <c r="CS33" s="30">
        <f t="shared" si="42"/>
        <v>1.7142857142857142</v>
      </c>
      <c r="CT33" s="30">
        <f t="shared" si="42"/>
        <v>1.7142857142857142</v>
      </c>
      <c r="CU33" s="30">
        <f t="shared" si="42"/>
        <v>1.7142857142857142</v>
      </c>
      <c r="CV33" s="30">
        <f t="shared" si="42"/>
        <v>1.7142857142857142</v>
      </c>
      <c r="CW33" s="30">
        <f t="shared" si="42"/>
        <v>1.4285714285714286</v>
      </c>
      <c r="CX33" s="30">
        <f t="shared" si="42"/>
        <v>1.4285714285714286</v>
      </c>
      <c r="CY33" s="30">
        <f t="shared" si="42"/>
        <v>0.42857142857142855</v>
      </c>
      <c r="CZ33" s="30">
        <f t="shared" si="42"/>
        <v>0</v>
      </c>
      <c r="DA33" s="30">
        <f t="shared" si="42"/>
        <v>0</v>
      </c>
      <c r="DB33" s="30">
        <f t="shared" si="42"/>
        <v>0</v>
      </c>
      <c r="DC33" s="30">
        <f t="shared" si="42"/>
        <v>0</v>
      </c>
      <c r="DD33" s="30">
        <f t="shared" si="42"/>
        <v>0</v>
      </c>
      <c r="DE33" s="30">
        <f t="shared" si="42"/>
        <v>0</v>
      </c>
      <c r="DF33" s="30">
        <f t="shared" si="42"/>
        <v>0</v>
      </c>
      <c r="DG33" s="30">
        <f t="shared" si="42"/>
        <v>0</v>
      </c>
      <c r="DH33" s="30">
        <f t="shared" si="42"/>
        <v>0</v>
      </c>
      <c r="DI33" s="30">
        <f t="shared" si="42"/>
        <v>0</v>
      </c>
      <c r="DJ33" s="30">
        <f t="shared" si="42"/>
        <v>0</v>
      </c>
      <c r="DK33" s="30">
        <f t="shared" si="42"/>
        <v>0</v>
      </c>
      <c r="DL33" s="30">
        <f t="shared" si="42"/>
        <v>0</v>
      </c>
      <c r="DM33" s="30">
        <f t="shared" si="42"/>
        <v>0</v>
      </c>
      <c r="DN33" s="30">
        <f t="shared" si="42"/>
        <v>0</v>
      </c>
      <c r="DO33" s="30">
        <f t="shared" si="42"/>
        <v>0.7142857142857143</v>
      </c>
      <c r="DP33" s="30">
        <f t="shared" si="42"/>
        <v>1.2857142857142858</v>
      </c>
      <c r="DQ33" s="30">
        <f t="shared" si="42"/>
        <v>1.2857142857142858</v>
      </c>
      <c r="DR33" s="30">
        <f t="shared" si="42"/>
        <v>1.2857142857142858</v>
      </c>
      <c r="DS33" s="30">
        <f t="shared" si="42"/>
        <v>1.2857142857142858</v>
      </c>
      <c r="DT33" s="30">
        <f t="shared" si="42"/>
        <v>1.2857142857142858</v>
      </c>
      <c r="DU33" s="30">
        <f t="shared" si="42"/>
        <v>1.2857142857142858</v>
      </c>
      <c r="DV33" s="30">
        <f t="shared" si="42"/>
        <v>0.5714285714285714</v>
      </c>
      <c r="DW33" s="30">
        <f t="shared" si="42"/>
        <v>0</v>
      </c>
      <c r="DX33" s="30">
        <f t="shared" si="42"/>
        <v>0</v>
      </c>
      <c r="DY33" s="30">
        <f t="shared" si="42"/>
        <v>0</v>
      </c>
      <c r="DZ33" s="30">
        <f t="shared" si="42"/>
        <v>0</v>
      </c>
      <c r="EA33" s="30">
        <f t="shared" si="42"/>
        <v>0</v>
      </c>
      <c r="EB33" s="30">
        <f t="shared" si="42"/>
        <v>1</v>
      </c>
      <c r="EC33" s="30">
        <f t="shared" si="42"/>
        <v>1.5714285714285714</v>
      </c>
      <c r="ED33" s="30">
        <f t="shared" si="42"/>
        <v>3.5714285714285716</v>
      </c>
      <c r="EE33" s="30">
        <f t="shared" ref="EE33:GP33" si="43">AVERAGE(EB23:EH23)</f>
        <v>3.5714285714285716</v>
      </c>
      <c r="EF33" s="30">
        <f t="shared" si="43"/>
        <v>3.5714285714285716</v>
      </c>
      <c r="EG33" s="30">
        <f t="shared" si="43"/>
        <v>3.5714285714285716</v>
      </c>
      <c r="EH33" s="30">
        <f t="shared" si="43"/>
        <v>3.5714285714285716</v>
      </c>
      <c r="EI33" s="30">
        <f t="shared" si="43"/>
        <v>2.5714285714285716</v>
      </c>
      <c r="EJ33" s="30">
        <f t="shared" si="43"/>
        <v>2</v>
      </c>
      <c r="EK33" s="30">
        <f t="shared" si="43"/>
        <v>0</v>
      </c>
      <c r="EL33" s="30">
        <f t="shared" si="43"/>
        <v>0</v>
      </c>
      <c r="EM33" s="30">
        <f t="shared" si="43"/>
        <v>0</v>
      </c>
      <c r="EN33" s="30">
        <f t="shared" si="43"/>
        <v>0</v>
      </c>
      <c r="EO33" s="30">
        <f t="shared" si="43"/>
        <v>0</v>
      </c>
      <c r="EP33" s="30">
        <f t="shared" si="43"/>
        <v>0</v>
      </c>
      <c r="EQ33" s="30">
        <f t="shared" si="43"/>
        <v>0</v>
      </c>
      <c r="ER33" s="30">
        <f t="shared" si="43"/>
        <v>0</v>
      </c>
      <c r="ES33" s="30">
        <f t="shared" si="43"/>
        <v>0</v>
      </c>
      <c r="ET33" s="30">
        <f t="shared" si="43"/>
        <v>0</v>
      </c>
      <c r="EU33" s="30">
        <f t="shared" si="43"/>
        <v>0</v>
      </c>
      <c r="EV33" s="30">
        <f t="shared" si="43"/>
        <v>0</v>
      </c>
      <c r="EW33" s="30">
        <f t="shared" si="43"/>
        <v>0</v>
      </c>
      <c r="EX33" s="30">
        <f t="shared" si="43"/>
        <v>0.42857142857142855</v>
      </c>
      <c r="EY33" s="30">
        <f t="shared" si="43"/>
        <v>0.7142857142857143</v>
      </c>
      <c r="EZ33" s="30">
        <f t="shared" si="43"/>
        <v>0.7142857142857143</v>
      </c>
      <c r="FA33" s="30">
        <f t="shared" si="43"/>
        <v>0.8571428571428571</v>
      </c>
      <c r="FB33" s="30">
        <f t="shared" si="43"/>
        <v>0.8571428571428571</v>
      </c>
      <c r="FC33" s="30">
        <f t="shared" si="43"/>
        <v>0.8571428571428571</v>
      </c>
      <c r="FD33" s="30">
        <f t="shared" si="43"/>
        <v>0.8571428571428571</v>
      </c>
      <c r="FE33" s="30">
        <f t="shared" si="43"/>
        <v>0.42857142857142855</v>
      </c>
      <c r="FF33" s="30">
        <f t="shared" si="43"/>
        <v>0.14285714285714285</v>
      </c>
      <c r="FG33" s="30">
        <f t="shared" si="43"/>
        <v>0.42857142857142855</v>
      </c>
      <c r="FH33" s="30">
        <f t="shared" si="43"/>
        <v>0.5714285714285714</v>
      </c>
      <c r="FI33" s="30">
        <f t="shared" si="43"/>
        <v>0.5714285714285714</v>
      </c>
      <c r="FJ33" s="30">
        <f t="shared" si="43"/>
        <v>0.5714285714285714</v>
      </c>
      <c r="FK33" s="30">
        <f t="shared" si="43"/>
        <v>0.7142857142857143</v>
      </c>
      <c r="FL33" s="30">
        <f t="shared" si="43"/>
        <v>0.7142857142857143</v>
      </c>
      <c r="FM33" s="30">
        <f t="shared" si="43"/>
        <v>0.7142857142857143</v>
      </c>
      <c r="FN33" s="30">
        <f t="shared" si="43"/>
        <v>0.42857142857142855</v>
      </c>
      <c r="FO33" s="30">
        <f t="shared" si="43"/>
        <v>0.14285714285714285</v>
      </c>
      <c r="FP33" s="30">
        <f t="shared" si="43"/>
        <v>0.14285714285714285</v>
      </c>
      <c r="FQ33" s="30">
        <f t="shared" si="43"/>
        <v>0.14285714285714285</v>
      </c>
      <c r="FR33" s="30">
        <f t="shared" si="43"/>
        <v>0</v>
      </c>
      <c r="FS33" s="30">
        <f t="shared" si="43"/>
        <v>0</v>
      </c>
      <c r="FT33" s="30">
        <f t="shared" si="43"/>
        <v>0</v>
      </c>
      <c r="FU33" s="30">
        <f t="shared" si="43"/>
        <v>0</v>
      </c>
      <c r="FV33" s="30">
        <f t="shared" si="43"/>
        <v>0</v>
      </c>
      <c r="FW33" s="30">
        <f t="shared" si="43"/>
        <v>0.14285714285714285</v>
      </c>
      <c r="FX33" s="30">
        <f t="shared" si="43"/>
        <v>0.14285714285714285</v>
      </c>
      <c r="FY33" s="30">
        <f t="shared" si="43"/>
        <v>0.14285714285714285</v>
      </c>
      <c r="FZ33" s="30">
        <f t="shared" si="43"/>
        <v>0.14285714285714285</v>
      </c>
      <c r="GA33" s="30">
        <f t="shared" si="43"/>
        <v>0.14285714285714285</v>
      </c>
      <c r="GB33" s="30">
        <f t="shared" si="43"/>
        <v>0.14285714285714285</v>
      </c>
      <c r="GC33" s="30">
        <f t="shared" si="43"/>
        <v>0.14285714285714285</v>
      </c>
      <c r="GD33" s="30">
        <f t="shared" si="43"/>
        <v>0</v>
      </c>
      <c r="GE33" s="30">
        <f t="shared" si="43"/>
        <v>0</v>
      </c>
      <c r="GF33" s="30">
        <f t="shared" si="43"/>
        <v>0</v>
      </c>
      <c r="GG33" s="30">
        <f t="shared" si="43"/>
        <v>0</v>
      </c>
      <c r="GH33" s="30">
        <f t="shared" si="43"/>
        <v>0</v>
      </c>
      <c r="GI33" s="30">
        <f t="shared" si="43"/>
        <v>0</v>
      </c>
      <c r="GJ33" s="30">
        <f t="shared" si="43"/>
        <v>0</v>
      </c>
      <c r="GK33" s="30">
        <f t="shared" si="43"/>
        <v>0</v>
      </c>
      <c r="GL33" s="30">
        <f t="shared" si="43"/>
        <v>0</v>
      </c>
      <c r="GM33" s="30">
        <f t="shared" si="43"/>
        <v>0</v>
      </c>
      <c r="GN33" s="30">
        <f t="shared" si="43"/>
        <v>0</v>
      </c>
      <c r="GO33" s="30">
        <f t="shared" si="43"/>
        <v>0</v>
      </c>
      <c r="GP33" s="30">
        <f t="shared" si="43"/>
        <v>0</v>
      </c>
      <c r="GQ33" s="30">
        <f t="shared" ref="GQ33:JB33" si="44">AVERAGE(GN23:GT23)</f>
        <v>0</v>
      </c>
      <c r="GR33" s="30">
        <f t="shared" si="44"/>
        <v>0</v>
      </c>
      <c r="GS33" s="30">
        <f t="shared" si="44"/>
        <v>0</v>
      </c>
      <c r="GT33" s="30">
        <f t="shared" si="44"/>
        <v>0</v>
      </c>
      <c r="GU33" s="30">
        <f t="shared" si="44"/>
        <v>0</v>
      </c>
      <c r="GV33" s="30">
        <f t="shared" si="44"/>
        <v>0.14285714285714285</v>
      </c>
      <c r="GW33" s="30">
        <f t="shared" si="44"/>
        <v>0.2857142857142857</v>
      </c>
      <c r="GX33" s="30">
        <f t="shared" si="44"/>
        <v>0.42857142857142855</v>
      </c>
      <c r="GY33" s="30">
        <f t="shared" si="44"/>
        <v>0.42857142857142855</v>
      </c>
      <c r="GZ33" s="30">
        <f t="shared" si="44"/>
        <v>0.42857142857142855</v>
      </c>
      <c r="HA33" s="30">
        <f t="shared" si="44"/>
        <v>0.42857142857142855</v>
      </c>
      <c r="HB33" s="30">
        <f t="shared" si="44"/>
        <v>0.42857142857142855</v>
      </c>
      <c r="HC33" s="30">
        <f t="shared" si="44"/>
        <v>0.2857142857142857</v>
      </c>
      <c r="HD33" s="30">
        <f t="shared" si="44"/>
        <v>0.14285714285714285</v>
      </c>
      <c r="HE33" s="30">
        <f t="shared" si="44"/>
        <v>0</v>
      </c>
      <c r="HF33" s="30">
        <f t="shared" si="44"/>
        <v>0</v>
      </c>
      <c r="HG33" s="30">
        <f t="shared" si="44"/>
        <v>0</v>
      </c>
      <c r="HH33" s="30">
        <f t="shared" si="44"/>
        <v>0</v>
      </c>
      <c r="HI33" s="30">
        <f t="shared" si="44"/>
        <v>0</v>
      </c>
      <c r="HJ33" s="30">
        <f t="shared" si="44"/>
        <v>0</v>
      </c>
      <c r="HK33" s="30">
        <f t="shared" si="44"/>
        <v>0</v>
      </c>
      <c r="HL33" s="30">
        <f t="shared" si="44"/>
        <v>0</v>
      </c>
      <c r="HM33" s="30">
        <f t="shared" si="44"/>
        <v>0</v>
      </c>
      <c r="HN33" s="30">
        <f t="shared" si="44"/>
        <v>0</v>
      </c>
      <c r="HO33" s="30">
        <f t="shared" si="44"/>
        <v>0</v>
      </c>
      <c r="HP33" s="30">
        <f t="shared" si="44"/>
        <v>0</v>
      </c>
      <c r="HQ33" s="30">
        <f t="shared" si="44"/>
        <v>0</v>
      </c>
      <c r="HR33" s="30">
        <f t="shared" si="44"/>
        <v>0</v>
      </c>
      <c r="HS33" s="30">
        <f t="shared" si="44"/>
        <v>0</v>
      </c>
      <c r="HT33" s="30">
        <f t="shared" si="44"/>
        <v>0</v>
      </c>
      <c r="HU33" s="30">
        <f t="shared" si="44"/>
        <v>0</v>
      </c>
      <c r="HV33" s="30">
        <f t="shared" si="44"/>
        <v>0</v>
      </c>
      <c r="HW33" s="30">
        <f t="shared" si="44"/>
        <v>0</v>
      </c>
      <c r="HX33" s="30">
        <f t="shared" si="44"/>
        <v>0</v>
      </c>
      <c r="HY33" s="30">
        <f t="shared" si="44"/>
        <v>0</v>
      </c>
      <c r="HZ33" s="30">
        <f t="shared" si="44"/>
        <v>0</v>
      </c>
      <c r="IA33" s="30">
        <f t="shared" si="44"/>
        <v>0</v>
      </c>
      <c r="IB33" s="30">
        <f t="shared" si="44"/>
        <v>0</v>
      </c>
      <c r="IC33" s="30">
        <f t="shared" si="44"/>
        <v>0.5714285714285714</v>
      </c>
      <c r="ID33" s="30">
        <f t="shared" si="44"/>
        <v>0.5714285714285714</v>
      </c>
      <c r="IE33" s="30">
        <f t="shared" si="44"/>
        <v>0.5714285714285714</v>
      </c>
      <c r="IF33" s="30">
        <f t="shared" si="44"/>
        <v>0.5714285714285714</v>
      </c>
      <c r="IG33" s="30">
        <f t="shared" si="44"/>
        <v>0.5714285714285714</v>
      </c>
      <c r="IH33" s="30">
        <f t="shared" si="44"/>
        <v>0.5714285714285714</v>
      </c>
      <c r="II33" s="30">
        <f t="shared" si="44"/>
        <v>0.5714285714285714</v>
      </c>
      <c r="IJ33" s="30">
        <f t="shared" si="44"/>
        <v>0</v>
      </c>
      <c r="IK33" s="30">
        <f t="shared" si="44"/>
        <v>0</v>
      </c>
      <c r="IL33" s="30">
        <f t="shared" si="44"/>
        <v>0.5714285714285714</v>
      </c>
      <c r="IM33" s="30">
        <f t="shared" si="44"/>
        <v>0.5714285714285714</v>
      </c>
      <c r="IN33" s="30">
        <f t="shared" si="44"/>
        <v>0.5714285714285714</v>
      </c>
      <c r="IO33" s="30">
        <f t="shared" si="44"/>
        <v>0.5714285714285714</v>
      </c>
      <c r="IP33" s="30">
        <f t="shared" si="44"/>
        <v>0.5714285714285714</v>
      </c>
      <c r="IQ33" s="30">
        <f t="shared" si="44"/>
        <v>0.5714285714285714</v>
      </c>
      <c r="IR33" s="30">
        <f t="shared" si="44"/>
        <v>0.5714285714285714</v>
      </c>
      <c r="IS33" s="30">
        <f t="shared" si="44"/>
        <v>0.2857142857142857</v>
      </c>
      <c r="IT33" s="30">
        <f t="shared" si="44"/>
        <v>0.2857142857142857</v>
      </c>
      <c r="IU33" s="30">
        <f t="shared" si="44"/>
        <v>0.5714285714285714</v>
      </c>
      <c r="IV33" s="30">
        <f t="shared" si="44"/>
        <v>1.1428571428571428</v>
      </c>
      <c r="IW33" s="30">
        <f t="shared" si="44"/>
        <v>1.5714285714285714</v>
      </c>
      <c r="IX33" s="30">
        <f t="shared" si="44"/>
        <v>1.8571428571428572</v>
      </c>
      <c r="IY33" s="30">
        <f t="shared" si="44"/>
        <v>1.8571428571428572</v>
      </c>
      <c r="IZ33" s="30">
        <f t="shared" si="44"/>
        <v>1.8571428571428572</v>
      </c>
      <c r="JA33" s="30">
        <f t="shared" si="44"/>
        <v>2.2857142857142856</v>
      </c>
      <c r="JB33" s="30">
        <f t="shared" si="44"/>
        <v>2.2857142857142856</v>
      </c>
      <c r="JC33" s="30">
        <f t="shared" ref="JC33:JI33" si="45">AVERAGE(IZ23:JF23)</f>
        <v>2.4285714285714284</v>
      </c>
      <c r="JD33" s="30">
        <f t="shared" si="45"/>
        <v>3.1428571428571428</v>
      </c>
      <c r="JE33" s="30">
        <f t="shared" si="45"/>
        <v>4</v>
      </c>
      <c r="JF33" s="30">
        <f t="shared" si="45"/>
        <v>4</v>
      </c>
      <c r="JG33" s="30"/>
      <c r="JH33" s="30"/>
      <c r="JI33" s="30"/>
    </row>
  </sheetData>
  <mergeCells count="1">
    <mergeCell ref="C3:D3"/>
  </mergeCells>
  <phoneticPr fontId="1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Admissions and Diagnoses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Ducker, Oliver</dc:creator>
  <cp:lastModifiedBy>Michael George</cp:lastModifiedBy>
  <dcterms:created xsi:type="dcterms:W3CDTF">2020-10-05T08:51:03Z</dcterms:created>
  <dcterms:modified xsi:type="dcterms:W3CDTF">2021-07-09T21:33:45Z</dcterms:modified>
</cp:coreProperties>
</file>